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3"/>
  <workbookPr date1904="1"/>
  <mc:AlternateContent xmlns:mc="http://schemas.openxmlformats.org/markup-compatibility/2006">
    <mc:Choice Requires="x15">
      <x15ac:absPath xmlns:x15ac="http://schemas.microsoft.com/office/spreadsheetml/2010/11/ac" url="/Users/robertcorn/Dropbox/ChemM3LCFall2019/Week4/"/>
    </mc:Choice>
  </mc:AlternateContent>
  <xr:revisionPtr revIDLastSave="0" documentId="8_{3A950241-C0A2-2346-9238-BE5EC8C6B400}" xr6:coauthVersionLast="45" xr6:coauthVersionMax="45" xr10:uidLastSave="{00000000-0000-0000-0000-000000000000}"/>
  <bookViews>
    <workbookView xWindow="0" yWindow="460" windowWidth="38400" windowHeight="21140" tabRatio="306"/>
  </bookViews>
  <sheets>
    <sheet name="Sheet1" sheetId="1" r:id="rId1"/>
    <sheet name="Sheet2" sheetId="2" r:id="rId2"/>
    <sheet name="Sheet3" sheetId="3" r:id="rId3"/>
  </sheets>
  <definedNames>
    <definedName name="_pk1">Sheet1!$F$1</definedName>
    <definedName name="_pk2">Sheet1!$F$2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A3" i="1"/>
  <c r="B3" i="1"/>
  <c r="C3" i="1"/>
  <c r="D3" i="1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B1" i="1"/>
  <c r="C1" i="1"/>
  <c r="D1" i="1"/>
</calcChain>
</file>

<file path=xl/sharedStrings.xml><?xml version="1.0" encoding="utf-8"?>
<sst xmlns="http://schemas.openxmlformats.org/spreadsheetml/2006/main" count="2" uniqueCount="2">
  <si>
    <t>pk1 =</t>
  </si>
  <si>
    <t>pk2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</si>
</sst>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Alpha Fraction Plot</a:t>
            </a:r>
          </a:p>
        </c:rich>
      </c:tx>
      <c:layout>
        <c:manualLayout>
          <c:xMode val="edge"/>
          <c:yMode val="edge"/>
          <c:x val="0.28994144962648899"/>
          <c:y val="2.8824833702882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5015592285334"/>
          <c:y val="0.16186270295903088"/>
          <c:w val="0.73175683354296406"/>
          <c:h val="0.69623135245391365"/>
        </c:manualLayout>
      </c:layout>
      <c:scatterChart>
        <c:scatterStyle val="lineMarker"/>
        <c:varyColors val="0"/>
        <c:ser>
          <c:idx val="0"/>
          <c:order val="0"/>
          <c:tx>
            <c:v>H2A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Sheet1!$A$1:$A$301</c:f>
              <c:numCache>
                <c:formatCode>General</c:formatCode>
                <c:ptCount val="3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</c:numCache>
            </c:numRef>
          </c:xVal>
          <c:yVal>
            <c:numRef>
              <c:f>Sheet1!$B$1:$B$301</c:f>
              <c:numCache>
                <c:formatCode>General</c:formatCode>
                <c:ptCount val="301"/>
                <c:pt idx="0">
                  <c:v>0.99999000009998895</c:v>
                </c:pt>
                <c:pt idx="1">
                  <c:v>0.99998877994133539</c:v>
                </c:pt>
                <c:pt idx="2">
                  <c:v>0.99998741090435372</c:v>
                </c:pt>
                <c:pt idx="3">
                  <c:v>0.99998587482405721</c:v>
                </c:pt>
                <c:pt idx="4">
                  <c:v>0.9999841513192349</c:v>
                </c:pt>
                <c:pt idx="5">
                  <c:v>0.99998221752209027</c:v>
                </c:pt>
                <c:pt idx="6">
                  <c:v>0.99998004777490979</c:v>
                </c:pt>
                <c:pt idx="7">
                  <c:v>0.99997761328974022</c:v>
                </c:pt>
                <c:pt idx="8">
                  <c:v>0.99997488176656346</c:v>
                </c:pt>
                <c:pt idx="9">
                  <c:v>0.99997181696491377</c:v>
                </c:pt>
                <c:pt idx="10">
                  <c:v>0.99996837822326667</c:v>
                </c:pt>
                <c:pt idx="11">
                  <c:v>0.99996451991983148</c:v>
                </c:pt>
                <c:pt idx="12">
                  <c:v>0.99996019086761623</c:v>
                </c:pt>
                <c:pt idx="13">
                  <c:v>0.99995533363575861</c:v>
                </c:pt>
                <c:pt idx="14">
                  <c:v>0.99994988378814664</c:v>
                </c:pt>
                <c:pt idx="15">
                  <c:v>0.99994376902926474</c:v>
                </c:pt>
                <c:pt idx="16">
                  <c:v>0.99993690824597437</c:v>
                </c:pt>
                <c:pt idx="17">
                  <c:v>0.9999292104325781</c:v>
                </c:pt>
                <c:pt idx="18">
                  <c:v>0.99992057348496899</c:v>
                </c:pt>
                <c:pt idx="19">
                  <c:v>0.99991088284796703</c:v>
                </c:pt>
                <c:pt idx="20">
                  <c:v>0.99990000999800022</c:v>
                </c:pt>
                <c:pt idx="21">
                  <c:v>0.99988781074115274</c:v>
                </c:pt>
                <c:pt idx="22">
                  <c:v>0.99987412330417302</c:v>
                </c:pt>
                <c:pt idx="23">
                  <c:v>0.99985876619334813</c:v>
                </c:pt>
                <c:pt idx="24">
                  <c:v>0.99984153579312651</c:v>
                </c:pt>
                <c:pt idx="25">
                  <c:v>0.99982220367298913</c:v>
                </c:pt>
                <c:pt idx="26">
                  <c:v>0.99980051356729904</c:v>
                </c:pt>
                <c:pt idx="27">
                  <c:v>0.99977617798863938</c:v>
                </c:pt>
                <c:pt idx="28">
                  <c:v>0.99974887443043214</c:v>
                </c:pt>
                <c:pt idx="29">
                  <c:v>0.99971824110937735</c:v>
                </c:pt>
                <c:pt idx="30">
                  <c:v>0.99968387219237664</c:v>
                </c:pt>
                <c:pt idx="31">
                  <c:v>0.9996453124460748</c:v>
                </c:pt>
                <c:pt idx="32">
                  <c:v>0.9996020512398589</c:v>
                </c:pt>
                <c:pt idx="33">
                  <c:v>0.99955351582506025</c:v>
                </c:pt>
                <c:pt idx="34">
                  <c:v>0.9994990638040927</c:v>
                </c:pt>
                <c:pt idx="35">
                  <c:v>0.99943797469326057</c:v>
                </c:pt>
                <c:pt idx="36">
                  <c:v>0.99936944047189935</c:v>
                </c:pt>
                <c:pt idx="37">
                  <c:v>0.99929255499823921</c:v>
                </c:pt>
                <c:pt idx="38">
                  <c:v>0.9992063021588351</c:v>
                </c:pt>
                <c:pt idx="39">
                  <c:v>0.99910954260349405</c:v>
                </c:pt>
                <c:pt idx="40">
                  <c:v>0.99900099890119853</c:v>
                </c:pt>
                <c:pt idx="41">
                  <c:v>0.99887923893454489</c:v>
                </c:pt>
                <c:pt idx="42">
                  <c:v>0.9987426573305539</c:v>
                </c:pt>
                <c:pt idx="43">
                  <c:v>0.99858945470432103</c:v>
                </c:pt>
                <c:pt idx="44">
                  <c:v>0.99841761446880395</c:v>
                </c:pt>
                <c:pt idx="45">
                  <c:v>0.99822487693908424</c:v>
                </c:pt>
                <c:pt idx="46">
                  <c:v>0.99800871043274852</c:v>
                </c:pt>
                <c:pt idx="47">
                  <c:v>0.99776627903969528</c:v>
                </c:pt>
                <c:pt idx="48">
                  <c:v>0.99749440670491474</c:v>
                </c:pt>
                <c:pt idx="49">
                  <c:v>0.99718953723692028</c:v>
                </c:pt>
                <c:pt idx="50">
                  <c:v>0.99684768982303451</c:v>
                </c:pt>
                <c:pt idx="51">
                  <c:v>0.99646440960131288</c:v>
                </c:pt>
                <c:pt idx="52">
                  <c:v>0.99603471280849898</c:v>
                </c:pt>
                <c:pt idx="53">
                  <c:v>0.99555302599532691</c:v>
                </c:pt>
                <c:pt idx="54">
                  <c:v>0.99501311877641607</c:v>
                </c:pt>
                <c:pt idx="55">
                  <c:v>0.99440802956415553</c:v>
                </c:pt>
                <c:pt idx="56">
                  <c:v>0.99372998372726062</c:v>
                </c:pt>
                <c:pt idx="57">
                  <c:v>0.99297030361870475</c:v>
                </c:pt>
                <c:pt idx="58">
                  <c:v>0.99211930993915198</c:v>
                </c:pt>
                <c:pt idx="59">
                  <c:v>0.99116621394662308</c:v>
                </c:pt>
                <c:pt idx="60">
                  <c:v>0.99009900009802976</c:v>
                </c:pt>
                <c:pt idx="61">
                  <c:v>0.98890429882226139</c:v>
                </c:pt>
                <c:pt idx="62">
                  <c:v>0.98756724928826733</c:v>
                </c:pt>
                <c:pt idx="63">
                  <c:v>0.98607135225787823</c:v>
                </c:pt>
                <c:pt idx="64">
                  <c:v>0.98439831341698458</c:v>
                </c:pt>
                <c:pt idx="65">
                  <c:v>0.98252787797776941</c:v>
                </c:pt>
                <c:pt idx="66">
                  <c:v>0.98043765785904891</c:v>
                </c:pt>
                <c:pt idx="67">
                  <c:v>0.97810295340391429</c:v>
                </c:pt>
                <c:pt idx="68">
                  <c:v>0.97549657240816567</c:v>
                </c:pt>
                <c:pt idx="69">
                  <c:v>0.97258865023490204</c:v>
                </c:pt>
                <c:pt idx="70">
                  <c:v>0.96934647600501656</c:v>
                </c:pt>
                <c:pt idx="71">
                  <c:v>0.96573433130238895</c:v>
                </c:pt>
                <c:pt idx="72">
                  <c:v>0.96171334953212995</c:v>
                </c:pt>
                <c:pt idx="73">
                  <c:v>0.95724140602532692</c:v>
                </c:pt>
                <c:pt idx="74">
                  <c:v>0.9522730511818609</c:v>
                </c:pt>
                <c:pt idx="75">
                  <c:v>0.9467595013460115</c:v>
                </c:pt>
                <c:pt idx="76">
                  <c:v>0.94064870464392025</c:v>
                </c:pt>
                <c:pt idx="77">
                  <c:v>0.93388550155609895</c:v>
                </c:pt>
                <c:pt idx="78">
                  <c:v>0.92641190236990245</c:v>
                </c:pt>
                <c:pt idx="79">
                  <c:v>0.91816750560058302</c:v>
                </c:pt>
                <c:pt idx="80">
                  <c:v>0.90909008264538049</c:v>
                </c:pt>
                <c:pt idx="81">
                  <c:v>0.89911635391395961</c:v>
                </c:pt>
                <c:pt idx="82">
                  <c:v>0.88818297994700734</c:v>
                </c:pt>
                <c:pt idx="83">
                  <c:v>0.87622778701559523</c:v>
                </c:pt>
                <c:pt idx="84">
                  <c:v>0.86319123978837287</c:v>
                </c:pt>
                <c:pt idx="85">
                  <c:v>0.8490181633121292</c:v>
                </c:pt>
                <c:pt idx="86">
                  <c:v>0.83365970237520726</c:v>
                </c:pt>
                <c:pt idx="87">
                  <c:v>0.81707548819838915</c:v>
                </c:pt>
                <c:pt idx="88">
                  <c:v>0.79923596064910796</c:v>
                </c:pt>
                <c:pt idx="89">
                  <c:v>0.78012476972401434</c:v>
                </c:pt>
                <c:pt idx="90">
                  <c:v>0.75974115453788904</c:v>
                </c:pt>
                <c:pt idx="91">
                  <c:v>0.73810217391627053</c:v>
                </c:pt>
                <c:pt idx="92">
                  <c:v>0.71524464304153634</c:v>
                </c:pt>
                <c:pt idx="93">
                  <c:v>0.69122661903489346</c:v>
                </c:pt>
                <c:pt idx="94">
                  <c:v>0.66612827848124845</c:v>
                </c:pt>
                <c:pt idx="95">
                  <c:v>0.64005204474467126</c:v>
                </c:pt>
                <c:pt idx="96">
                  <c:v>0.61312185420646548</c:v>
                </c:pt>
                <c:pt idx="97">
                  <c:v>0.58548149804143212</c:v>
                </c:pt>
                <c:pt idx="98">
                  <c:v>0.55729203715243236</c:v>
                </c:pt>
                <c:pt idx="99">
                  <c:v>0.52872835722185407</c:v>
                </c:pt>
                <c:pt idx="100">
                  <c:v>0.49997500124994265</c:v>
                </c:pt>
                <c:pt idx="101">
                  <c:v>0.47122148005039821</c:v>
                </c:pt>
                <c:pt idx="102">
                  <c:v>0.44265730879103338</c:v>
                </c:pt>
                <c:pt idx="103">
                  <c:v>0.41446704329285006</c:v>
                </c:pt>
                <c:pt idx="104">
                  <c:v>0.3868255898236741</c:v>
                </c:pt>
                <c:pt idx="105">
                  <c:v>0.3598940365392656</c:v>
                </c:pt>
                <c:pt idx="106">
                  <c:v>0.333816207140674</c:v>
                </c:pt>
                <c:pt idx="107">
                  <c:v>0.30871607423625574</c:v>
                </c:pt>
                <c:pt idx="108">
                  <c:v>0.28469609949070235</c:v>
                </c:pt>
                <c:pt idx="109">
                  <c:v>0.26183649829627237</c:v>
                </c:pt>
                <c:pt idx="110">
                  <c:v>0.24019536567723793</c:v>
                </c:pt>
                <c:pt idx="111">
                  <c:v>0.21980955262841664</c:v>
                </c:pt>
                <c:pt idx="112">
                  <c:v>0.20069615077535558</c:v>
                </c:pt>
                <c:pt idx="113">
                  <c:v>0.18285442837543894</c:v>
                </c:pt>
                <c:pt idx="114">
                  <c:v>0.16626806053145629</c:v>
                </c:pt>
                <c:pt idx="115">
                  <c:v>0.1509075080392043</c:v>
                </c:pt>
                <c:pt idx="116">
                  <c:v>0.13673241892747465</c:v>
                </c:pt>
                <c:pt idx="117">
                  <c:v>0.12369395088448985</c:v>
                </c:pt>
                <c:pt idx="118">
                  <c:v>0.11173693827183939</c:v>
                </c:pt>
                <c:pt idx="119">
                  <c:v>0.10080185188128311</c:v>
                </c:pt>
                <c:pt idx="120">
                  <c:v>9.0826521344234912E-2</c:v>
                </c:pt>
                <c:pt idx="121">
                  <c:v>8.1747608235347505E-2</c:v>
                </c:pt>
                <c:pt idx="122">
                  <c:v>7.3501832094528388E-2</c:v>
                </c:pt>
                <c:pt idx="123">
                  <c:v>6.6026961939633158E-2</c:v>
                </c:pt>
                <c:pt idx="124">
                  <c:v>5.9262592753145521E-2</c:v>
                </c:pt>
                <c:pt idx="125">
                  <c:v>5.315073044984877E-2</c:v>
                </c:pt>
                <c:pt idx="126">
                  <c:v>4.7636210567475606E-2</c:v>
                </c:pt>
                <c:pt idx="127">
                  <c:v>4.2666975945952999E-2</c:v>
                </c:pt>
                <c:pt idx="128">
                  <c:v>3.8194237486717686E-2</c:v>
                </c:pt>
                <c:pt idx="129">
                  <c:v>3.4172540140896442E-2</c:v>
                </c:pt>
                <c:pt idx="130">
                  <c:v>3.0559753903908519E-2</c:v>
                </c:pt>
                <c:pt idx="131">
                  <c:v>2.7317007050062701E-2</c:v>
                </c:pt>
                <c:pt idx="132">
                  <c:v>2.4408576306230657E-2</c:v>
                </c:pt>
                <c:pt idx="133">
                  <c:v>2.1801746260232464E-2</c:v>
                </c:pt>
                <c:pt idx="134">
                  <c:v>1.9466648101044176E-2</c:v>
                </c:pt>
                <c:pt idx="135">
                  <c:v>1.7376085832424889E-2</c:v>
                </c:pt>
                <c:pt idx="136">
                  <c:v>1.5505356401533658E-2</c:v>
                </c:pt>
                <c:pt idx="137">
                  <c:v>1.383206873465297E-2</c:v>
                </c:pt>
                <c:pt idx="138">
                  <c:v>1.2335965457355706E-2</c:v>
                </c:pt>
                <c:pt idx="139">
                  <c:v>1.0998750074225183E-2</c:v>
                </c:pt>
                <c:pt idx="140">
                  <c:v>9.8039215686278255E-3</c:v>
                </c:pt>
                <c:pt idx="141">
                  <c:v>8.7366177306328584E-3</c:v>
                </c:pt>
                <c:pt idx="142">
                  <c:v>7.7834680065725801E-3</c:v>
                </c:pt>
                <c:pt idx="143">
                  <c:v>6.9324562644630305E-3</c:v>
                </c:pt>
                <c:pt idx="144">
                  <c:v>6.1727935654381488E-3</c:v>
                </c:pt>
                <c:pt idx="145">
                  <c:v>5.4948008049045816E-3</c:v>
                </c:pt>
                <c:pt idx="146">
                  <c:v>4.8898009231984939E-3</c:v>
                </c:pt>
                <c:pt idx="147">
                  <c:v>4.3500202713555886E-3</c:v>
                </c:pt>
                <c:pt idx="148">
                  <c:v>3.8684986425412959E-3</c:v>
                </c:pt>
                <c:pt idx="149">
                  <c:v>3.4390074349484583E-3</c:v>
                </c:pt>
                <c:pt idx="150">
                  <c:v>3.0559753903908766E-3</c:v>
                </c:pt>
                <c:pt idx="151">
                  <c:v>2.7144213486163171E-3</c:v>
                </c:pt>
                <c:pt idx="152">
                  <c:v>2.4098934659065496E-3</c:v>
                </c:pt>
                <c:pt idx="153">
                  <c:v>2.1384143641593801E-3</c:v>
                </c:pt>
                <c:pt idx="154">
                  <c:v>1.8964317004908568E-3</c:v>
                </c:pt>
                <c:pt idx="155">
                  <c:v>1.6807736752319045E-3</c:v>
                </c:pt>
                <c:pt idx="156">
                  <c:v>1.4886090263270654E-3</c:v>
                </c:pt>
                <c:pt idx="157">
                  <c:v>1.3174110893003689E-3</c:v>
                </c:pt>
                <c:pt idx="158">
                  <c:v>1.1649255332004001E-3</c:v>
                </c:pt>
                <c:pt idx="159">
                  <c:v>1.0291414136087522E-3</c:v>
                </c:pt>
                <c:pt idx="160">
                  <c:v>9.0826521344236904E-4</c:v>
                </c:pt>
                <c:pt idx="161">
                  <c:v>8.0069757061800018E-4</c:v>
                </c:pt>
                <c:pt idx="162">
                  <c:v>7.0501241852348863E-4</c:v>
                </c:pt>
                <c:pt idx="163">
                  <c:v>6.199382906022661E-4</c:v>
                </c:pt>
                <c:pt idx="164">
                  <c:v>5.4434156422153543E-4</c:v>
                </c:pt>
                <c:pt idx="165">
                  <c:v>4.772114414240669E-4</c:v>
                </c:pt>
                <c:pt idx="166">
                  <c:v>4.1764648524238678E-4</c:v>
                </c:pt>
                <c:pt idx="167">
                  <c:v>3.6484255006269736E-4</c:v>
                </c:pt>
                <c:pt idx="168">
                  <c:v>3.1808196311701643E-4</c:v>
                </c:pt>
                <c:pt idx="169">
                  <c:v>2.7672383155902583E-4</c:v>
                </c:pt>
                <c:pt idx="170">
                  <c:v>2.4019536567724257E-4</c:v>
                </c:pt>
                <c:pt idx="171">
                  <c:v>2.0798412347806887E-4</c:v>
                </c:pt>
                <c:pt idx="172">
                  <c:v>1.7963109491852592E-4</c:v>
                </c:pt>
                <c:pt idx="173">
                  <c:v>1.5472455522274323E-4</c:v>
                </c:pt>
                <c:pt idx="174">
                  <c:v>1.3289462570967577E-4</c:v>
                </c:pt>
                <c:pt idx="175">
                  <c:v>1.1380848717759608E-4</c:v>
                </c:pt>
                <c:pt idx="176">
                  <c:v>9.7166195043879062E-5</c:v>
                </c:pt>
                <c:pt idx="177">
                  <c:v>8.2697047227881204E-5</c:v>
                </c:pt>
                <c:pt idx="178">
                  <c:v>7.0156455529607467E-5</c:v>
                </c:pt>
                <c:pt idx="179">
                  <c:v>5.9323269581871021E-5</c:v>
                </c:pt>
                <c:pt idx="180">
                  <c:v>4.999750012499486E-5</c:v>
                </c:pt>
                <c:pt idx="181">
                  <c:v>4.1998386264070818E-5</c:v>
                </c:pt>
                <c:pt idx="182">
                  <c:v>3.5162750386165951E-5</c:v>
                </c:pt>
                <c:pt idx="183">
                  <c:v>2.9343585234333844E-5</c:v>
                </c:pt>
                <c:pt idx="184">
                  <c:v>2.4408820658265045E-5</c:v>
                </c:pt>
                <c:pt idx="185">
                  <c:v>2.024022282441174E-5</c:v>
                </c:pt>
                <c:pt idx="186">
                  <c:v>1.6732385843618823E-5</c:v>
                </c:pt>
                <c:pt idx="187">
                  <c:v>1.379178424063675E-5</c:v>
                </c:pt>
                <c:pt idx="188">
                  <c:v>1.1335863657008056E-5</c:v>
                </c:pt>
                <c:pt idx="189">
                  <c:v>9.2921558324370288E-6</c:v>
                </c:pt>
                <c:pt idx="190">
                  <c:v>7.5974115453788534E-6</c:v>
                </c:pt>
                <c:pt idx="191">
                  <c:v>6.1967513119955532E-6</c:v>
                </c:pt>
                <c:pt idx="192">
                  <c:v>5.0428379934423175E-6</c:v>
                </c:pt>
                <c:pt idx="193">
                  <c:v>4.0950780359479688E-6</c:v>
                </c:pt>
                <c:pt idx="194">
                  <c:v>3.318859053170571E-6</c:v>
                </c:pt>
                <c:pt idx="195">
                  <c:v>2.6848311709190789E-6</c:v>
                </c:pt>
                <c:pt idx="196">
                  <c:v>2.1682383630222894E-6</c:v>
                </c:pt>
                <c:pt idx="197">
                  <c:v>1.7483042827607503E-6</c:v>
                </c:pt>
                <c:pt idx="198">
                  <c:v>1.4076751585777938E-6</c:v>
                </c:pt>
                <c:pt idx="199">
                  <c:v>1.1319204261019598E-6</c:v>
                </c:pt>
                <c:pt idx="200">
                  <c:v>9.0909008264534787E-7</c:v>
                </c:pt>
                <c:pt idx="201">
                  <c:v>7.2932637390487736E-7</c:v>
                </c:pt>
                <c:pt idx="202">
                  <c:v>5.8452639381413366E-7</c:v>
                </c:pt>
                <c:pt idx="203">
                  <c:v>4.6805149104949697E-7</c:v>
                </c:pt>
                <c:pt idx="204">
                  <c:v>3.7447899429058615E-7</c:v>
                </c:pt>
                <c:pt idx="205">
                  <c:v>2.9939164206584904E-7</c:v>
                </c:pt>
                <c:pt idx="206">
                  <c:v>2.3920017563558051E-7</c:v>
                </c:pt>
                <c:pt idx="207">
                  <c:v>1.9099477037700493E-7</c:v>
                </c:pt>
                <c:pt idx="208">
                  <c:v>1.5242129407723513E-7</c:v>
                </c:pt>
                <c:pt idx="209">
                  <c:v>1.2157874907185489E-7</c:v>
                </c:pt>
                <c:pt idx="210">
                  <c:v>9.6934647600495012E-8</c:v>
                </c:pt>
                <c:pt idx="211">
                  <c:v>7.7255462565390331E-8</c:v>
                </c:pt>
                <c:pt idx="212">
                  <c:v>6.1549672687614127E-8</c:v>
                </c:pt>
                <c:pt idx="213">
                  <c:v>4.9021271341913323E-8</c:v>
                </c:pt>
                <c:pt idx="214">
                  <c:v>3.9031926187433275E-8</c:v>
                </c:pt>
                <c:pt idx="215">
                  <c:v>3.1070259590214787E-8</c:v>
                </c:pt>
                <c:pt idx="216">
                  <c:v>2.4726967666728117E-8</c:v>
                </c:pt>
                <c:pt idx="217">
                  <c:v>1.9674710090303691E-8</c:v>
                </c:pt>
                <c:pt idx="218">
                  <c:v>1.565188610494371E-8</c:v>
                </c:pt>
                <c:pt idx="219">
                  <c:v>1.2449567516197181E-8</c:v>
                </c:pt>
                <c:pt idx="220">
                  <c:v>9.9009900009792865E-9</c:v>
                </c:pt>
                <c:pt idx="221">
                  <c:v>7.8731130904248518E-9</c:v>
                </c:pt>
                <c:pt idx="222">
                  <c:v>6.2598496520666185E-9</c:v>
                </c:pt>
                <c:pt idx="223">
                  <c:v>4.9766403954463459E-9</c:v>
                </c:pt>
                <c:pt idx="224">
                  <c:v>3.9561103211578801E-9</c:v>
                </c:pt>
                <c:pt idx="225">
                  <c:v>3.144594296982412E-9</c:v>
                </c:pt>
                <c:pt idx="226">
                  <c:v>2.4993599522281974E-9</c:v>
                </c:pt>
                <c:pt idx="227">
                  <c:v>1.9863894353214629E-9</c:v>
                </c:pt>
                <c:pt idx="228">
                  <c:v>1.5786086357849446E-9</c:v>
                </c:pt>
                <c:pt idx="229">
                  <c:v>1.2544743671954023E-9</c:v>
                </c:pt>
                <c:pt idx="230">
                  <c:v>9.9684768982289936E-10</c:v>
                </c:pt>
                <c:pt idx="231">
                  <c:v>7.9209580479881376E-10</c:v>
                </c:pt>
                <c:pt idx="232">
                  <c:v>6.2937642198829035E-10</c:v>
                </c:pt>
                <c:pt idx="233">
                  <c:v>5.0006772119840851E-10</c:v>
                </c:pt>
                <c:pt idx="234">
                  <c:v>3.9731442389806805E-10</c:v>
                </c:pt>
                <c:pt idx="235">
                  <c:v>3.1566642281683152E-10</c:v>
                </c:pt>
                <c:pt idx="236">
                  <c:v>2.5079116587639547E-10</c:v>
                </c:pt>
                <c:pt idx="237">
                  <c:v>1.9924479070965411E-10</c:v>
                </c:pt>
                <c:pt idx="238">
                  <c:v>1.5829004386234583E-10</c:v>
                </c:pt>
                <c:pt idx="239">
                  <c:v>1.2575144572081116E-10</c:v>
                </c:pt>
                <c:pt idx="240">
                  <c:v>9.9900099890103025E-11</c:v>
                </c:pt>
                <c:pt idx="241">
                  <c:v>7.936209192722791E-11</c:v>
                </c:pt>
                <c:pt idx="242">
                  <c:v>6.3045655499790252E-11</c:v>
                </c:pt>
                <c:pt idx="243">
                  <c:v>5.0083267122380624E-11</c:v>
                </c:pt>
                <c:pt idx="244">
                  <c:v>3.9785614028382836E-11</c:v>
                </c:pt>
                <c:pt idx="245">
                  <c:v>3.1605003800958424E-11</c:v>
                </c:pt>
                <c:pt idx="246">
                  <c:v>2.5106281366755482E-11</c:v>
                </c:pt>
                <c:pt idx="247">
                  <c:v>1.9943714619200125E-11</c:v>
                </c:pt>
                <c:pt idx="248">
                  <c:v>1.5842624861799058E-11</c:v>
                </c:pt>
                <c:pt idx="249">
                  <c:v>1.2584788866190372E-11</c:v>
                </c:pt>
                <c:pt idx="250">
                  <c:v>9.9968387219217501E-12</c:v>
                </c:pt>
                <c:pt idx="251">
                  <c:v>7.9410442568191016E-12</c:v>
                </c:pt>
                <c:pt idx="252">
                  <c:v>6.3079889495755702E-12</c:v>
                </c:pt>
                <c:pt idx="253">
                  <c:v>5.0107505689246663E-12</c:v>
                </c:pt>
                <c:pt idx="254">
                  <c:v>3.980277535741264E-12</c:v>
                </c:pt>
                <c:pt idx="255">
                  <c:v>3.1617154188147224E-12</c:v>
                </c:pt>
                <c:pt idx="256">
                  <c:v>2.5114883874178915E-12</c:v>
                </c:pt>
                <c:pt idx="257">
                  <c:v>1.9949805164764215E-12</c:v>
                </c:pt>
                <c:pt idx="258">
                  <c:v>1.5846936913424441E-12</c:v>
                </c:pt>
                <c:pt idx="259">
                  <c:v>1.2587841738849862E-12</c:v>
                </c:pt>
                <c:pt idx="260">
                  <c:v>9.9990000999776554E-13</c:v>
                </c:pt>
                <c:pt idx="261">
                  <c:v>7.9425744645403194E-13</c:v>
                </c:pt>
                <c:pt idx="262">
                  <c:v>6.3090722973703638E-13</c:v>
                </c:pt>
                <c:pt idx="263">
                  <c:v>5.0115175479968293E-13</c:v>
                </c:pt>
                <c:pt idx="264">
                  <c:v>3.9808205327371922E-13</c:v>
                </c:pt>
                <c:pt idx="265">
                  <c:v>3.1620998422250182E-13</c:v>
                </c:pt>
                <c:pt idx="266">
                  <c:v>2.5117605452763795E-13</c:v>
                </c:pt>
                <c:pt idx="267">
                  <c:v>1.9951731938550499E-13</c:v>
                </c:pt>
                <c:pt idx="268">
                  <c:v>1.5848300992377839E-13</c:v>
                </c:pt>
                <c:pt idx="269">
                  <c:v>1.2588807450193009E-13</c:v>
                </c:pt>
                <c:pt idx="270">
                  <c:v>9.9996837822299846E-14</c:v>
                </c:pt>
                <c:pt idx="271">
                  <c:v>7.9430584814355442E-14</c:v>
                </c:pt>
                <c:pt idx="272">
                  <c:v>6.3094149594615371E-14</c:v>
                </c:pt>
                <c:pt idx="273">
                  <c:v>5.0117601369374717E-14</c:v>
                </c:pt>
                <c:pt idx="274">
                  <c:v>3.9809922742950947E-14</c:v>
                </c:pt>
                <c:pt idx="275">
                  <c:v>3.1622214270348426E-14</c:v>
                </c:pt>
                <c:pt idx="276">
                  <c:v>2.511846621422679E-14</c:v>
                </c:pt>
                <c:pt idx="277">
                  <c:v>1.9952341315370508E-14</c:v>
                </c:pt>
                <c:pt idx="278">
                  <c:v>1.5848732400886662E-14</c:v>
                </c:pt>
                <c:pt idx="279">
                  <c:v>1.2589112865768123E-14</c:v>
                </c:pt>
                <c:pt idx="280">
                  <c:v>9.9999000009968779E-15</c:v>
                </c:pt>
                <c:pt idx="281">
                  <c:v>7.9432115532928818E-15</c:v>
                </c:pt>
                <c:pt idx="282">
                  <c:v>6.3095233264746566E-15</c:v>
                </c:pt>
                <c:pt idx="283">
                  <c:v>5.0118368551833948E-15</c:v>
                </c:pt>
                <c:pt idx="284">
                  <c:v>3.9810465868278902E-15</c:v>
                </c:pt>
                <c:pt idx="285">
                  <c:v>3.1622598774732863E-15</c:v>
                </c:pt>
                <c:pt idx="286">
                  <c:v>2.5118738423177377E-15</c:v>
                </c:pt>
                <c:pt idx="287">
                  <c:v>1.9952534024986609E-15</c:v>
                </c:pt>
                <c:pt idx="288">
                  <c:v>1.5848868829122747E-15</c:v>
                </c:pt>
                <c:pt idx="289">
                  <c:v>1.2589209449736712E-15</c:v>
                </c:pt>
                <c:pt idx="290">
                  <c:v>9.9999683773200464E-16</c:v>
                </c:pt>
                <c:pt idx="291">
                  <c:v>7.9432599600918716E-16</c:v>
                </c:pt>
                <c:pt idx="292">
                  <c:v>6.309557595907629E-16</c:v>
                </c:pt>
                <c:pt idx="293">
                  <c:v>5.0118611161115647E-16</c:v>
                </c:pt>
                <c:pt idx="294">
                  <c:v>3.9810637622671005E-16</c:v>
                </c:pt>
                <c:pt idx="295">
                  <c:v>3.1622720367640394E-16</c:v>
                </c:pt>
                <c:pt idx="296">
                  <c:v>2.5118824504432872E-16</c:v>
                </c:pt>
                <c:pt idx="297">
                  <c:v>1.9952594965892186E-16</c:v>
                </c:pt>
                <c:pt idx="298">
                  <c:v>1.5848911972007478E-16</c:v>
                </c:pt>
                <c:pt idx="299">
                  <c:v>1.2589239992577437E-16</c:v>
                </c:pt>
                <c:pt idx="300">
                  <c:v>9.999990000006326E-17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A7-C84D-888A-A060C1F1DCA2}"/>
            </c:ext>
          </c:extLst>
        </c:ser>
        <c:ser>
          <c:idx val="1"/>
          <c:order val="1"/>
          <c:tx>
            <c:v>HA-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Sheet1!$A$1:$A$301</c:f>
              <c:numCache>
                <c:formatCode>General</c:formatCode>
                <c:ptCount val="3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</c:numCache>
            </c:numRef>
          </c:xVal>
          <c:yVal>
            <c:numRef>
              <c:f>Sheet1!$C$1:$C$301</c:f>
              <c:numCache>
                <c:formatCode>General</c:formatCode>
                <c:ptCount val="301"/>
                <c:pt idx="0">
                  <c:v>9.9999000009998908E-6</c:v>
                </c:pt>
                <c:pt idx="1">
                  <c:v>1.1220058651890837E-5</c:v>
                </c:pt>
                <c:pt idx="2">
                  <c:v>1.2589095630617465E-5</c:v>
                </c:pt>
                <c:pt idx="3">
                  <c:v>1.412517592281411E-5</c:v>
                </c:pt>
                <c:pt idx="4">
                  <c:v>1.5848680739948594E-5</c:v>
                </c:pt>
                <c:pt idx="5">
                  <c:v>1.7782477878245964E-5</c:v>
                </c:pt>
                <c:pt idx="6">
                  <c:v>1.9952225050460575E-5</c:v>
                </c:pt>
                <c:pt idx="7">
                  <c:v>2.238671020966858E-5</c:v>
                </c:pt>
                <c:pt idx="8">
                  <c:v>2.5118233373598274E-5</c:v>
                </c:pt>
                <c:pt idx="9">
                  <c:v>2.818303500679416E-5</c:v>
                </c:pt>
                <c:pt idx="10">
                  <c:v>3.1621776633302408E-5</c:v>
                </c:pt>
                <c:pt idx="11">
                  <c:v>3.5480080042608066E-5</c:v>
                </c:pt>
                <c:pt idx="12">
                  <c:v>3.9809132225244186E-5</c:v>
                </c:pt>
                <c:pt idx="13">
                  <c:v>4.4666364041893556E-5</c:v>
                </c:pt>
                <c:pt idx="14">
                  <c:v>5.011621160216938E-5</c:v>
                </c:pt>
                <c:pt idx="15">
                  <c:v>5.6230970419174924E-5</c:v>
                </c:pt>
                <c:pt idx="16">
                  <c:v>6.3091753627461512E-5</c:v>
                </c:pt>
                <c:pt idx="17">
                  <c:v>7.0789566920830365E-5</c:v>
                </c:pt>
                <c:pt idx="18">
                  <c:v>7.942651440008074E-5</c:v>
                </c:pt>
                <c:pt idx="19">
                  <c:v>8.9117151238839277E-5</c:v>
                </c:pt>
                <c:pt idx="20">
                  <c:v>9.9990000999800106E-5</c:v>
                </c:pt>
                <c:pt idx="21">
                  <c:v>1.1218925758831634E-4</c:v>
                </c:pt>
                <c:pt idx="22">
                  <c:v>1.2587669424230394E-4</c:v>
                </c:pt>
                <c:pt idx="23">
                  <c:v>1.4123380465682904E-4</c:v>
                </c:pt>
                <c:pt idx="24">
                  <c:v>1.5846420436183931E-4</c:v>
                </c:pt>
                <c:pt idx="25">
                  <c:v>1.7779632384914217E-4</c:v>
                </c:pt>
                <c:pt idx="26">
                  <c:v>1.9948642872073664E-4</c:v>
                </c:pt>
                <c:pt idx="27">
                  <c:v>2.2382200635002328E-4</c:v>
                </c:pt>
                <c:pt idx="28">
                  <c:v>2.5112556325987818E-4</c:v>
                </c:pt>
                <c:pt idx="29">
                  <c:v>2.8175888268163959E-4</c:v>
                </c:pt>
                <c:pt idx="30">
                  <c:v>3.1612779762645797E-4</c:v>
                </c:pt>
                <c:pt idx="31">
                  <c:v>3.5468754134044904E-4</c:v>
                </c:pt>
                <c:pt idx="32">
                  <c:v>3.9794874429857299E-4</c:v>
                </c:pt>
                <c:pt idx="33">
                  <c:v>4.4648415499586345E-4</c:v>
                </c:pt>
                <c:pt idx="34">
                  <c:v>5.0093617080102307E-4</c:v>
                </c:pt>
                <c:pt idx="35">
                  <c:v>5.620252751345683E-4</c:v>
                </c:pt>
                <c:pt idx="36">
                  <c:v>6.305594883148078E-4</c:v>
                </c:pt>
                <c:pt idx="37">
                  <c:v>7.0744495167745982E-4</c:v>
                </c:pt>
                <c:pt idx="38">
                  <c:v>7.9369777811920709E-4</c:v>
                </c:pt>
                <c:pt idx="39">
                  <c:v>8.9045731714374398E-4</c:v>
                </c:pt>
                <c:pt idx="40">
                  <c:v>9.9900099890120101E-4</c:v>
                </c:pt>
                <c:pt idx="41">
                  <c:v>1.1207609397036616E-3</c:v>
                </c:pt>
                <c:pt idx="42">
                  <c:v>1.2573425111562697E-3</c:v>
                </c:pt>
                <c:pt idx="43">
                  <c:v>1.4105450964342189E-3</c:v>
                </c:pt>
                <c:pt idx="44">
                  <c:v>1.582385280404874E-3</c:v>
                </c:pt>
                <c:pt idx="45">
                  <c:v>1.7751227452494126E-3</c:v>
                </c:pt>
                <c:pt idx="46">
                  <c:v>1.9912891699371527E-3</c:v>
                </c:pt>
                <c:pt idx="47">
                  <c:v>2.2337204602368424E-3</c:v>
                </c:pt>
                <c:pt idx="48">
                  <c:v>2.5055926657087729E-3</c:v>
                </c:pt>
                <c:pt idx="49">
                  <c:v>2.8104619709840317E-3</c:v>
                </c:pt>
                <c:pt idx="50">
                  <c:v>3.152309180117835E-3</c:v>
                </c:pt>
                <c:pt idx="51">
                  <c:v>3.5355891442127485E-3</c:v>
                </c:pt>
                <c:pt idx="52">
                  <c:v>3.9652856128925568E-3</c:v>
                </c:pt>
                <c:pt idx="53">
                  <c:v>4.4469720182835244E-3</c:v>
                </c:pt>
                <c:pt idx="54">
                  <c:v>4.9868787242239518E-3</c:v>
                </c:pt>
                <c:pt idx="55">
                  <c:v>5.5919672912502936E-3</c:v>
                </c:pt>
                <c:pt idx="56">
                  <c:v>6.2700123166289585E-3</c:v>
                </c:pt>
                <c:pt idx="57">
                  <c:v>7.0296914046549652E-3</c:v>
                </c:pt>
                <c:pt idx="58">
                  <c:v>7.8806838009983539E-3</c:v>
                </c:pt>
                <c:pt idx="59">
                  <c:v>8.8337781802639605E-3</c:v>
                </c:pt>
                <c:pt idx="60">
                  <c:v>9.9009900009802438E-3</c:v>
                </c:pt>
                <c:pt idx="61">
                  <c:v>1.1095688728171137E-2</c:v>
                </c:pt>
                <c:pt idx="62">
                  <c:v>1.2432735059846569E-2</c:v>
                </c:pt>
                <c:pt idx="63">
                  <c:v>1.3928628067411727E-2</c:v>
                </c:pt>
                <c:pt idx="64">
                  <c:v>1.560166185604769E-2</c:v>
                </c:pt>
                <c:pt idx="65">
                  <c:v>1.7472090951970904E-2</c:v>
                </c:pt>
                <c:pt idx="66">
                  <c:v>1.9562303109024973E-2</c:v>
                </c:pt>
                <c:pt idx="67">
                  <c:v>2.1896997574814493E-2</c:v>
                </c:pt>
                <c:pt idx="68">
                  <c:v>2.450336604216154E-2</c:v>
                </c:pt>
                <c:pt idx="69">
                  <c:v>2.7411272509635563E-2</c:v>
                </c:pt>
                <c:pt idx="70">
                  <c:v>3.0653427060335772E-2</c:v>
                </c:pt>
                <c:pt idx="71">
                  <c:v>3.4265547118861817E-2</c:v>
                </c:pt>
                <c:pt idx="72">
                  <c:v>3.8286498046575919E-2</c:v>
                </c:pt>
                <c:pt idx="73">
                  <c:v>4.2758402979902729E-2</c:v>
                </c:pt>
                <c:pt idx="74">
                  <c:v>4.7726709617963381E-2</c:v>
                </c:pt>
                <c:pt idx="75">
                  <c:v>5.3240199262346445E-2</c:v>
                </c:pt>
                <c:pt idx="76">
                  <c:v>5.9350920877085489E-2</c:v>
                </c:pt>
                <c:pt idx="77">
                  <c:v>6.6114030392409873E-2</c:v>
                </c:pt>
                <c:pt idx="78">
                  <c:v>7.3587513103703886E-2</c:v>
                </c:pt>
                <c:pt idx="79">
                  <c:v>8.1831765073043017E-2</c:v>
                </c:pt>
                <c:pt idx="80">
                  <c:v>9.090900826453685E-2</c:v>
                </c:pt>
                <c:pt idx="81">
                  <c:v>0.1008825141656144</c:v>
                </c:pt>
                <c:pt idx="82">
                  <c:v>0.11181561237783409</c:v>
                </c:pt>
                <c:pt idx="83">
                  <c:v>0.12377046468012202</c:v>
                </c:pt>
                <c:pt idx="84">
                  <c:v>0.13680659197326403</c:v>
                </c:pt>
                <c:pt idx="85">
                  <c:v>0.15097915185669994</c:v>
                </c:pt>
                <c:pt idx="86">
                  <c:v>0.16633697876573961</c:v>
                </c:pt>
                <c:pt idx="87">
                  <c:v>0.1829204167235749</c:v>
                </c:pt>
                <c:pt idx="88">
                  <c:v>0.2007589965128985</c:v>
                </c:pt>
                <c:pt idx="89">
                  <c:v>0.2198690335246736</c:v>
                </c:pt>
                <c:pt idx="90">
                  <c:v>0.24025124805056552</c:v>
                </c:pt>
                <c:pt idx="91">
                  <c:v>0.26188853392789707</c:v>
                </c:pt>
                <c:pt idx="92">
                  <c:v>0.28474402109480673</c:v>
                </c:pt>
                <c:pt idx="93">
                  <c:v>0.30875958918086599</c:v>
                </c:pt>
                <c:pt idx="94">
                  <c:v>0.33385498913290801</c:v>
                </c:pt>
                <c:pt idx="95">
                  <c:v>0.35992771503250431</c:v>
                </c:pt>
                <c:pt idx="96">
                  <c:v>0.38685373697287623</c:v>
                </c:pt>
                <c:pt idx="97">
                  <c:v>0.41448915837333355</c:v>
                </c:pt>
                <c:pt idx="98">
                  <c:v>0.44267280009718146</c:v>
                </c:pt>
                <c:pt idx="99">
                  <c:v>0.47122964439188186</c:v>
                </c:pt>
                <c:pt idx="100">
                  <c:v>0.49997500124993211</c:v>
                </c:pt>
                <c:pt idx="101">
                  <c:v>0.52871919668001988</c:v>
                </c:pt>
                <c:pt idx="102">
                  <c:v>0.55727253475343719</c:v>
                </c:pt>
                <c:pt idx="103">
                  <c:v>0.58545025965992215</c:v>
                </c:pt>
                <c:pt idx="104">
                  <c:v>0.61307724398128205</c:v>
                </c:pt>
                <c:pt idx="105">
                  <c:v>0.63999215497355688</c:v>
                </c:pt>
                <c:pt idx="106">
                  <c:v>0.6660508982336163</c:v>
                </c:pt>
                <c:pt idx="107">
                  <c:v>0.69112920120852162</c:v>
                </c:pt>
                <c:pt idx="108">
                  <c:v>0.71512426941437912</c:v>
                </c:pt>
                <c:pt idx="109">
                  <c:v>0.73795551758024958</c:v>
                </c:pt>
                <c:pt idx="110">
                  <c:v>0.75956443895708481</c:v>
                </c:pt>
                <c:pt idx="111">
                  <c:v>0.77991372354002442</c:v>
                </c:pt>
                <c:pt idx="112">
                  <c:v>0.79898576726152748</c:v>
                </c:pt>
                <c:pt idx="113">
                  <c:v>0.81678072907449839</c:v>
                </c:pt>
                <c:pt idx="114">
                  <c:v>0.83331429298330129</c:v>
                </c:pt>
                <c:pt idx="115">
                  <c:v>0.84861528051937174</c:v>
                </c:pt>
                <c:pt idx="116">
                  <c:v>0.86272323950830376</c:v>
                </c:pt>
                <c:pt idx="117">
                  <c:v>0.87568611082490788</c:v>
                </c:pt>
                <c:pt idx="118">
                  <c:v>0.88755804930963711</c:v>
                </c:pt>
                <c:pt idx="119">
                  <c:v>0.89839745054809894</c:v>
                </c:pt>
                <c:pt idx="120">
                  <c:v>0.90826521344232281</c:v>
                </c:pt>
                <c:pt idx="121">
                  <c:v>0.9172232503510438</c:v>
                </c:pt>
                <c:pt idx="122">
                  <c:v>0.92533324237227144</c:v>
                </c:pt>
                <c:pt idx="123">
                  <c:v>0.93265562697106663</c:v>
                </c:pt>
                <c:pt idx="124">
                  <c:v>0.93924879822052754</c:v>
                </c:pt>
                <c:pt idx="125">
                  <c:v>0.94516849587491936</c:v>
                </c:pt>
                <c:pt idx="126">
                  <c:v>0.95046735773203372</c:v>
                </c:pt>
                <c:pt idx="127">
                  <c:v>0.95519460968988767</c:v>
                </c:pt>
                <c:pt idx="128">
                  <c:v>0.95939586904737606</c:v>
                </c:pt>
                <c:pt idx="129">
                  <c:v>0.96311303851048724</c:v>
                </c:pt>
                <c:pt idx="130">
                  <c:v>0.96638427070570088</c:v>
                </c:pt>
                <c:pt idx="131">
                  <c:v>0.96924398551498914</c:v>
                </c:pt>
                <c:pt idx="132">
                  <c:v>0.97172292505122837</c:v>
                </c:pt>
                <c:pt idx="133">
                  <c:v>0.97384823346841232</c:v>
                </c:pt>
                <c:pt idx="134">
                  <c:v>0.9756435509757575</c:v>
                </c:pt>
                <c:pt idx="135">
                  <c:v>0.97712911336267094</c:v>
                </c:pt>
                <c:pt idx="136">
                  <c:v>0.97832185003302852</c:v>
                </c:pt>
                <c:pt idx="137">
                  <c:v>0.97923547500088459</c:v>
                </c:pt>
                <c:pt idx="138">
                  <c:v>0.97988056653607225</c:v>
                </c:pt>
                <c:pt idx="139">
                  <c:v>0.9802646321951427</c:v>
                </c:pt>
                <c:pt idx="140">
                  <c:v>0.98039215686274506</c:v>
                </c:pt>
                <c:pt idx="141">
                  <c:v>0.98026463219514293</c:v>
                </c:pt>
                <c:pt idx="142">
                  <c:v>0.97988056653607269</c:v>
                </c:pt>
                <c:pt idx="143">
                  <c:v>0.97923547500088515</c:v>
                </c:pt>
                <c:pt idx="144">
                  <c:v>0.97832185003302941</c:v>
                </c:pt>
                <c:pt idx="145">
                  <c:v>0.97712911336267183</c:v>
                </c:pt>
                <c:pt idx="146">
                  <c:v>0.97564355097575883</c:v>
                </c:pt>
                <c:pt idx="147">
                  <c:v>0.97384823346841354</c:v>
                </c:pt>
                <c:pt idx="148">
                  <c:v>0.97172292505122992</c:v>
                </c:pt>
                <c:pt idx="149">
                  <c:v>0.96924398551499058</c:v>
                </c:pt>
                <c:pt idx="150">
                  <c:v>0.96638427070570276</c:v>
                </c:pt>
                <c:pt idx="151">
                  <c:v>0.96311303851048979</c:v>
                </c:pt>
                <c:pt idx="152">
                  <c:v>0.9593958690473785</c:v>
                </c:pt>
                <c:pt idx="153">
                  <c:v>0.95519460968989067</c:v>
                </c:pt>
                <c:pt idx="154">
                  <c:v>0.95046735773203683</c:v>
                </c:pt>
                <c:pt idx="155">
                  <c:v>0.94516849587492302</c:v>
                </c:pt>
                <c:pt idx="156">
                  <c:v>0.93924879822053142</c:v>
                </c:pt>
                <c:pt idx="157">
                  <c:v>0.93265562697107107</c:v>
                </c:pt>
                <c:pt idx="158">
                  <c:v>0.92533324237227621</c:v>
                </c:pt>
                <c:pt idx="159">
                  <c:v>0.91722325035104924</c:v>
                </c:pt>
                <c:pt idx="160">
                  <c:v>0.90826521344232869</c:v>
                </c:pt>
                <c:pt idx="161">
                  <c:v>0.89839745054810538</c:v>
                </c:pt>
                <c:pt idx="162">
                  <c:v>0.88755804930964444</c:v>
                </c:pt>
                <c:pt idx="163">
                  <c:v>0.87568611082491554</c:v>
                </c:pt>
                <c:pt idx="164">
                  <c:v>0.86272323950831153</c:v>
                </c:pt>
                <c:pt idx="165">
                  <c:v>0.84861528051938018</c:v>
                </c:pt>
                <c:pt idx="166">
                  <c:v>0.83331429298331017</c:v>
                </c:pt>
                <c:pt idx="167">
                  <c:v>0.81678072907450794</c:v>
                </c:pt>
                <c:pt idx="168">
                  <c:v>0.79898576726153725</c:v>
                </c:pt>
                <c:pt idx="169">
                  <c:v>0.77991372354003419</c:v>
                </c:pt>
                <c:pt idx="170">
                  <c:v>0.75956443895709513</c:v>
                </c:pt>
                <c:pt idx="171">
                  <c:v>0.7379555175802599</c:v>
                </c:pt>
                <c:pt idx="172">
                  <c:v>0.71512426941439</c:v>
                </c:pt>
                <c:pt idx="173">
                  <c:v>0.69112920120853227</c:v>
                </c:pt>
                <c:pt idx="174">
                  <c:v>0.66605089823362673</c:v>
                </c:pt>
                <c:pt idx="175">
                  <c:v>0.63999215497356743</c:v>
                </c:pt>
                <c:pt idx="176">
                  <c:v>0.61307724398129226</c:v>
                </c:pt>
                <c:pt idx="177">
                  <c:v>0.58545025965993258</c:v>
                </c:pt>
                <c:pt idx="178">
                  <c:v>0.55727253475344685</c:v>
                </c:pt>
                <c:pt idx="179">
                  <c:v>0.52871919668002887</c:v>
                </c:pt>
                <c:pt idx="180">
                  <c:v>0.49997500124994121</c:v>
                </c:pt>
                <c:pt idx="181">
                  <c:v>0.47122964439188991</c:v>
                </c:pt>
                <c:pt idx="182">
                  <c:v>0.44267280009718951</c:v>
                </c:pt>
                <c:pt idx="183">
                  <c:v>0.4144891583733406</c:v>
                </c:pt>
                <c:pt idx="184">
                  <c:v>0.38685373697288222</c:v>
                </c:pt>
                <c:pt idx="185">
                  <c:v>0.35992771503251014</c:v>
                </c:pt>
                <c:pt idx="186">
                  <c:v>0.33385498913291284</c:v>
                </c:pt>
                <c:pt idx="187">
                  <c:v>0.3087595891808706</c:v>
                </c:pt>
                <c:pt idx="188">
                  <c:v>0.28474402109481078</c:v>
                </c:pt>
                <c:pt idx="189">
                  <c:v>0.26188853392790018</c:v>
                </c:pt>
                <c:pt idx="190">
                  <c:v>0.24025124805056855</c:v>
                </c:pt>
                <c:pt idx="191">
                  <c:v>0.21986903352467579</c:v>
                </c:pt>
                <c:pt idx="192">
                  <c:v>0.20075899651290055</c:v>
                </c:pt>
                <c:pt idx="193">
                  <c:v>0.18292041672357634</c:v>
                </c:pt>
                <c:pt idx="194">
                  <c:v>0.16633697876574044</c:v>
                </c:pt>
                <c:pt idx="195">
                  <c:v>0.15097915185670066</c:v>
                </c:pt>
                <c:pt idx="196">
                  <c:v>0.13680659197326428</c:v>
                </c:pt>
                <c:pt idx="197">
                  <c:v>0.12377046468012226</c:v>
                </c:pt>
                <c:pt idx="198">
                  <c:v>0.11181561237783394</c:v>
                </c:pt>
                <c:pt idx="199">
                  <c:v>0.10088251416561395</c:v>
                </c:pt>
                <c:pt idx="200">
                  <c:v>9.0909008264536448E-2</c:v>
                </c:pt>
                <c:pt idx="201">
                  <c:v>8.1831765073042392E-2</c:v>
                </c:pt>
                <c:pt idx="202">
                  <c:v>7.3587513103703317E-2</c:v>
                </c:pt>
                <c:pt idx="203">
                  <c:v>6.6114030392409123E-2</c:v>
                </c:pt>
                <c:pt idx="204">
                  <c:v>5.9350920877084802E-2</c:v>
                </c:pt>
                <c:pt idx="205">
                  <c:v>5.3240199262345647E-2</c:v>
                </c:pt>
                <c:pt idx="206">
                  <c:v>4.7726709617962514E-2</c:v>
                </c:pt>
                <c:pt idx="207">
                  <c:v>4.2758402979901952E-2</c:v>
                </c:pt>
                <c:pt idx="208">
                  <c:v>3.8286498046575079E-2</c:v>
                </c:pt>
                <c:pt idx="209">
                  <c:v>3.4265547118861067E-2</c:v>
                </c:pt>
                <c:pt idx="210">
                  <c:v>3.0653427060335036E-2</c:v>
                </c:pt>
                <c:pt idx="211">
                  <c:v>2.7411272509634797E-2</c:v>
                </c:pt>
                <c:pt idx="212">
                  <c:v>2.4503366042160846E-2</c:v>
                </c:pt>
                <c:pt idx="213">
                  <c:v>2.1896997574813792E-2</c:v>
                </c:pt>
                <c:pt idx="214">
                  <c:v>1.9562303109024352E-2</c:v>
                </c:pt>
                <c:pt idx="215">
                  <c:v>1.7472090951970286E-2</c:v>
                </c:pt>
                <c:pt idx="216">
                  <c:v>1.5601661856047092E-2</c:v>
                </c:pt>
                <c:pt idx="217">
                  <c:v>1.3928628067411193E-2</c:v>
                </c:pt>
                <c:pt idx="218">
                  <c:v>1.243273505984605E-2</c:v>
                </c:pt>
                <c:pt idx="219">
                  <c:v>1.1095688728170676E-2</c:v>
                </c:pt>
                <c:pt idx="220">
                  <c:v>9.9009900009797945E-3</c:v>
                </c:pt>
                <c:pt idx="221">
                  <c:v>8.8337781802635268E-3</c:v>
                </c:pt>
                <c:pt idx="222">
                  <c:v>7.8806838009979688E-3</c:v>
                </c:pt>
                <c:pt idx="223">
                  <c:v>7.0296914046545957E-3</c:v>
                </c:pt>
                <c:pt idx="224">
                  <c:v>6.270012316628628E-3</c:v>
                </c:pt>
                <c:pt idx="225">
                  <c:v>5.5919672912499788E-3</c:v>
                </c:pt>
                <c:pt idx="226">
                  <c:v>4.9868787242236543E-3</c:v>
                </c:pt>
                <c:pt idx="227">
                  <c:v>4.4469720182832633E-3</c:v>
                </c:pt>
                <c:pt idx="228">
                  <c:v>3.9652856128923088E-3</c:v>
                </c:pt>
                <c:pt idx="229">
                  <c:v>3.5355891442125282E-3</c:v>
                </c:pt>
                <c:pt idx="230">
                  <c:v>3.1523091801176264E-3</c:v>
                </c:pt>
                <c:pt idx="231">
                  <c:v>2.8104619709838365E-3</c:v>
                </c:pt>
                <c:pt idx="232">
                  <c:v>2.5055926657085981E-3</c:v>
                </c:pt>
                <c:pt idx="233">
                  <c:v>2.2337204602366789E-3</c:v>
                </c:pt>
                <c:pt idx="234">
                  <c:v>1.991289169937007E-3</c:v>
                </c:pt>
                <c:pt idx="235">
                  <c:v>1.775122745249276E-3</c:v>
                </c:pt>
                <c:pt idx="236">
                  <c:v>1.5823852804047469E-3</c:v>
                </c:pt>
                <c:pt idx="237">
                  <c:v>1.410545096434106E-3</c:v>
                </c:pt>
                <c:pt idx="238">
                  <c:v>1.2573425111561654E-3</c:v>
                </c:pt>
                <c:pt idx="239">
                  <c:v>1.1207609397035686E-3</c:v>
                </c:pt>
                <c:pt idx="240">
                  <c:v>9.9900099890111449E-4</c:v>
                </c:pt>
                <c:pt idx="241">
                  <c:v>8.9045731714366375E-4</c:v>
                </c:pt>
                <c:pt idx="242">
                  <c:v>7.9369777811913564E-4</c:v>
                </c:pt>
                <c:pt idx="243">
                  <c:v>7.0744495167739422E-4</c:v>
                </c:pt>
                <c:pt idx="244">
                  <c:v>6.305594883147499E-4</c:v>
                </c:pt>
                <c:pt idx="245">
                  <c:v>5.6202527513451463E-4</c:v>
                </c:pt>
                <c:pt idx="246">
                  <c:v>5.0093617080097384E-4</c:v>
                </c:pt>
                <c:pt idx="247">
                  <c:v>4.4648415499582003E-4</c:v>
                </c:pt>
                <c:pt idx="248">
                  <c:v>3.9794874429853304E-4</c:v>
                </c:pt>
                <c:pt idx="249">
                  <c:v>3.5468754134041365E-4</c:v>
                </c:pt>
                <c:pt idx="250">
                  <c:v>3.1612779762642555E-4</c:v>
                </c:pt>
                <c:pt idx="251">
                  <c:v>2.8175888268160978E-4</c:v>
                </c:pt>
                <c:pt idx="252">
                  <c:v>2.5112556325985178E-4</c:v>
                </c:pt>
                <c:pt idx="253">
                  <c:v>2.238220063499991E-4</c:v>
                </c:pt>
                <c:pt idx="254">
                  <c:v>1.9948642872071523E-4</c:v>
                </c:pt>
                <c:pt idx="255">
                  <c:v>1.7779632384912249E-4</c:v>
                </c:pt>
                <c:pt idx="256">
                  <c:v>1.5846420436182134E-4</c:v>
                </c:pt>
                <c:pt idx="257">
                  <c:v>1.412338046568131E-4</c:v>
                </c:pt>
                <c:pt idx="258">
                  <c:v>1.2587669424228933E-4</c:v>
                </c:pt>
                <c:pt idx="259">
                  <c:v>1.1218925758830342E-4</c:v>
                </c:pt>
                <c:pt idx="260">
                  <c:v>9.9990000999788288E-5</c:v>
                </c:pt>
                <c:pt idx="261">
                  <c:v>8.9117151238828475E-5</c:v>
                </c:pt>
                <c:pt idx="262">
                  <c:v>7.9426514400071118E-5</c:v>
                </c:pt>
                <c:pt idx="263">
                  <c:v>7.0789566920821597E-5</c:v>
                </c:pt>
                <c:pt idx="264">
                  <c:v>6.3091753627453733E-5</c:v>
                </c:pt>
                <c:pt idx="265">
                  <c:v>5.6230970419167829E-5</c:v>
                </c:pt>
                <c:pt idx="266">
                  <c:v>5.0116211602162908E-5</c:v>
                </c:pt>
                <c:pt idx="267">
                  <c:v>4.466636404188781E-5</c:v>
                </c:pt>
                <c:pt idx="268">
                  <c:v>3.9809132225238941E-5</c:v>
                </c:pt>
                <c:pt idx="269">
                  <c:v>3.5480080042603417E-5</c:v>
                </c:pt>
                <c:pt idx="270">
                  <c:v>3.1621776633298173E-5</c:v>
                </c:pt>
                <c:pt idx="271">
                  <c:v>2.8183035006790294E-5</c:v>
                </c:pt>
                <c:pt idx="272">
                  <c:v>2.5118233373594842E-5</c:v>
                </c:pt>
                <c:pt idx="273">
                  <c:v>2.2386710209665453E-5</c:v>
                </c:pt>
                <c:pt idx="274">
                  <c:v>1.9952225050457794E-5</c:v>
                </c:pt>
                <c:pt idx="275">
                  <c:v>1.7782477878243433E-5</c:v>
                </c:pt>
                <c:pt idx="276">
                  <c:v>1.584868073994629E-5</c:v>
                </c:pt>
                <c:pt idx="277">
                  <c:v>1.412517592281206E-5</c:v>
                </c:pt>
                <c:pt idx="278">
                  <c:v>1.2589095630615645E-5</c:v>
                </c:pt>
                <c:pt idx="279">
                  <c:v>1.1220058651889143E-5</c:v>
                </c:pt>
                <c:pt idx="280">
                  <c:v>9.9999000009983831E-6</c:v>
                </c:pt>
                <c:pt idx="281">
                  <c:v>8.9124299492205137E-6</c:v>
                </c:pt>
                <c:pt idx="282">
                  <c:v>7.9432192520082556E-6</c:v>
                </c:pt>
                <c:pt idx="283">
                  <c:v>7.0794077254716859E-6</c:v>
                </c:pt>
                <c:pt idx="284">
                  <c:v>6.3095336343350559E-6</c:v>
                </c:pt>
                <c:pt idx="285">
                  <c:v>5.6233816293038252E-6</c:v>
                </c:pt>
                <c:pt idx="286">
                  <c:v>5.0118472175334754E-6</c:v>
                </c:pt>
                <c:pt idx="287">
                  <c:v>4.4668159689748761E-6</c:v>
                </c:pt>
                <c:pt idx="288">
                  <c:v>3.9810558566654967E-6</c:v>
                </c:pt>
                <c:pt idx="289">
                  <c:v>3.5481213031257063E-6</c:v>
                </c:pt>
                <c:pt idx="290">
                  <c:v>3.162267660199471E-6</c:v>
                </c:pt>
                <c:pt idx="291">
                  <c:v>2.818374988004022E-6</c:v>
                </c:pt>
                <c:pt idx="292">
                  <c:v>2.5118801219515473E-6</c:v>
                </c:pt>
                <c:pt idx="293">
                  <c:v>2.2387161267068355E-6</c:v>
                </c:pt>
                <c:pt idx="294">
                  <c:v>1.9952583339047728E-6</c:v>
                </c:pt>
                <c:pt idx="295">
                  <c:v>1.77827624776658E-6</c:v>
                </c:pt>
                <c:pt idx="296">
                  <c:v>1.5848906805783801E-6</c:v>
                </c:pt>
                <c:pt idx="297">
                  <c:v>1.412535549363006E-6</c:v>
                </c:pt>
                <c:pt idx="298">
                  <c:v>1.2589238269027467E-6</c:v>
                </c:pt>
                <c:pt idx="299">
                  <c:v>1.1220171953777577E-6</c:v>
                </c:pt>
                <c:pt idx="300">
                  <c:v>9.9999900000081626E-7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A7-C84D-888A-A060C1F1DCA2}"/>
            </c:ext>
          </c:extLst>
        </c:ser>
        <c:ser>
          <c:idx val="2"/>
          <c:order val="2"/>
          <c:tx>
            <c:v>A2-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Sheet1!$A$1:$A$301</c:f>
              <c:numCache>
                <c:formatCode>General</c:formatCode>
                <c:ptCount val="3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</c:numCache>
            </c:numRef>
          </c:xVal>
          <c:yVal>
            <c:numRef>
              <c:f>Sheet1!$D$1:$D$301</c:f>
              <c:numCache>
                <c:formatCode>General</c:formatCode>
                <c:ptCount val="301"/>
                <c:pt idx="0">
                  <c:v>1.0048555141185106E-14</c:v>
                </c:pt>
                <c:pt idx="1">
                  <c:v>1.2716343006802938E-14</c:v>
                </c:pt>
                <c:pt idx="2">
                  <c:v>1.5658506866893067E-14</c:v>
                </c:pt>
                <c:pt idx="3">
                  <c:v>1.9977724376586507E-14</c:v>
                </c:pt>
                <c:pt idx="4">
                  <c:v>2.5147340942466637E-14</c:v>
                </c:pt>
                <c:pt idx="5">
                  <c:v>3.1487565511781682E-14</c:v>
                </c:pt>
                <c:pt idx="6">
                  <c:v>3.9753417842725708E-14</c:v>
                </c:pt>
                <c:pt idx="7">
                  <c:v>5.0112203883040385E-14</c:v>
                </c:pt>
                <c:pt idx="8">
                  <c:v>6.2940243430531853E-14</c:v>
                </c:pt>
                <c:pt idx="9">
                  <c:v>7.9432500074000378E-14</c:v>
                </c:pt>
                <c:pt idx="10">
                  <c:v>1.0002359319494572E-13</c:v>
                </c:pt>
                <c:pt idx="11">
                  <c:v>1.259070498142896E-13</c:v>
                </c:pt>
                <c:pt idx="12">
                  <c:v>1.5852818596685456E-13</c:v>
                </c:pt>
                <c:pt idx="13">
                  <c:v>1.9949225783669547E-13</c:v>
                </c:pt>
                <c:pt idx="14">
                  <c:v>2.5118774925727075E-13</c:v>
                </c:pt>
                <c:pt idx="15">
                  <c:v>3.1608547566451192E-13</c:v>
                </c:pt>
                <c:pt idx="16">
                  <c:v>3.9817331560793728E-13</c:v>
                </c:pt>
                <c:pt idx="17">
                  <c:v>5.0107242302848548E-13</c:v>
                </c:pt>
                <c:pt idx="18">
                  <c:v>6.3093065114875474E-13</c:v>
                </c:pt>
                <c:pt idx="19">
                  <c:v>7.9412993921664649E-13</c:v>
                </c:pt>
                <c:pt idx="20">
                  <c:v>9.999833670533767E-13</c:v>
                </c:pt>
                <c:pt idx="21">
                  <c:v>1.2589453812121912E-12</c:v>
                </c:pt>
                <c:pt idx="22">
                  <c:v>1.5846724160748643E-12</c:v>
                </c:pt>
                <c:pt idx="23">
                  <c:v>1.9950457572862762E-12</c:v>
                </c:pt>
                <c:pt idx="24">
                  <c:v>2.5116483057859712E-12</c:v>
                </c:pt>
                <c:pt idx="25">
                  <c:v>3.1617285016233981E-12</c:v>
                </c:pt>
                <c:pt idx="26">
                  <c:v>3.9802204772083211E-12</c:v>
                </c:pt>
                <c:pt idx="27">
                  <c:v>5.0105960233779584E-12</c:v>
                </c:pt>
                <c:pt idx="28">
                  <c:v>6.3079778488302207E-12</c:v>
                </c:pt>
                <c:pt idx="29">
                  <c:v>7.9410124309564623E-12</c:v>
                </c:pt>
                <c:pt idx="30">
                  <c:v>9.99689849130736E-12</c:v>
                </c:pt>
                <c:pt idx="31">
                  <c:v>1.2584754635960871E-11</c:v>
                </c:pt>
                <c:pt idx="32">
                  <c:v>1.5842525045734607E-11</c:v>
                </c:pt>
                <c:pt idx="33">
                  <c:v>1.9943890668724235E-11</c:v>
                </c:pt>
                <c:pt idx="34">
                  <c:v>2.5106274698094566E-11</c:v>
                </c:pt>
                <c:pt idx="35">
                  <c:v>3.1604864884036965E-11</c:v>
                </c:pt>
                <c:pt idx="36">
                  <c:v>3.9785841505005082E-11</c:v>
                </c:pt>
                <c:pt idx="37">
                  <c:v>5.0083327133958189E-11</c:v>
                </c:pt>
                <c:pt idx="38">
                  <c:v>6.3045690521477959E-11</c:v>
                </c:pt>
                <c:pt idx="39">
                  <c:v>7.9362206368248367E-11</c:v>
                </c:pt>
                <c:pt idx="40">
                  <c:v>9.990026536045582E-11</c:v>
                </c:pt>
                <c:pt idx="41">
                  <c:v>1.2575144983477393E-10</c:v>
                </c:pt>
                <c:pt idx="42">
                  <c:v>1.5828983458178458E-10</c:v>
                </c:pt>
                <c:pt idx="43">
                  <c:v>1.9924474765377342E-10</c:v>
                </c:pt>
                <c:pt idx="44">
                  <c:v>2.5079117710498366E-10</c:v>
                </c:pt>
                <c:pt idx="45">
                  <c:v>3.1566634939653171E-10</c:v>
                </c:pt>
                <c:pt idx="46">
                  <c:v>3.9731432250125764E-10</c:v>
                </c:pt>
                <c:pt idx="47">
                  <c:v>5.0006787686435183E-10</c:v>
                </c:pt>
                <c:pt idx="48">
                  <c:v>6.2937648929312084E-10</c:v>
                </c:pt>
                <c:pt idx="49">
                  <c:v>7.9209569242219557E-10</c:v>
                </c:pt>
                <c:pt idx="50">
                  <c:v>9.968476543352478E-10</c:v>
                </c:pt>
                <c:pt idx="51">
                  <c:v>1.2544743677005143E-9</c:v>
                </c:pt>
                <c:pt idx="52">
                  <c:v>1.5786084644336951E-9</c:v>
                </c:pt>
                <c:pt idx="53">
                  <c:v>1.9863895632521444E-9</c:v>
                </c:pt>
                <c:pt idx="54">
                  <c:v>2.4993599759270957E-9</c:v>
                </c:pt>
                <c:pt idx="55">
                  <c:v>3.1445941796673371E-9</c:v>
                </c:pt>
                <c:pt idx="56">
                  <c:v>3.9561104175564465E-9</c:v>
                </c:pt>
                <c:pt idx="57">
                  <c:v>4.9766402821643796E-9</c:v>
                </c:pt>
                <c:pt idx="58">
                  <c:v>6.2598496629318046E-9</c:v>
                </c:pt>
                <c:pt idx="59">
                  <c:v>7.8731129636577801E-9</c:v>
                </c:pt>
                <c:pt idx="60">
                  <c:v>9.9009899983543148E-9</c:v>
                </c:pt>
                <c:pt idx="61">
                  <c:v>1.2449567477618162E-8</c:v>
                </c:pt>
                <c:pt idx="62">
                  <c:v>1.5651886096229584E-8</c:v>
                </c:pt>
                <c:pt idx="63">
                  <c:v>1.9674710041717169E-8</c:v>
                </c:pt>
                <c:pt idx="64">
                  <c:v>2.4726967726845794E-8</c:v>
                </c:pt>
                <c:pt idx="65">
                  <c:v>3.1070259681048595E-8</c:v>
                </c:pt>
                <c:pt idx="66">
                  <c:v>3.9031926121757543E-8</c:v>
                </c:pt>
                <c:pt idx="67">
                  <c:v>4.9021271219390483E-8</c:v>
                </c:pt>
                <c:pt idx="68">
                  <c:v>6.154967278557133E-8</c:v>
                </c:pt>
                <c:pt idx="69">
                  <c:v>7.7255462395398045E-8</c:v>
                </c:pt>
                <c:pt idx="70">
                  <c:v>9.6934647673269092E-8</c:v>
                </c:pt>
                <c:pt idx="71">
                  <c:v>1.2157874923479639E-7</c:v>
                </c:pt>
                <c:pt idx="72">
                  <c:v>1.5242129413478578E-7</c:v>
                </c:pt>
                <c:pt idx="73">
                  <c:v>1.909947703465642E-7</c:v>
                </c:pt>
                <c:pt idx="74">
                  <c:v>2.3920017572232055E-7</c:v>
                </c:pt>
                <c:pt idx="75">
                  <c:v>2.9939164205433633E-7</c:v>
                </c:pt>
                <c:pt idx="76">
                  <c:v>3.7447899425835374E-7</c:v>
                </c:pt>
                <c:pt idx="77">
                  <c:v>4.6805149117590261E-7</c:v>
                </c:pt>
                <c:pt idx="78">
                  <c:v>5.8452639366268766E-7</c:v>
                </c:pt>
                <c:pt idx="79">
                  <c:v>7.2932637396050382E-7</c:v>
                </c:pt>
                <c:pt idx="80">
                  <c:v>9.0909008265693814E-7</c:v>
                </c:pt>
                <c:pt idx="81">
                  <c:v>1.1319204259868654E-6</c:v>
                </c:pt>
                <c:pt idx="82">
                  <c:v>1.4076751585628822E-6</c:v>
                </c:pt>
                <c:pt idx="83">
                  <c:v>1.7483042827476369E-6</c:v>
                </c:pt>
                <c:pt idx="84">
                  <c:v>2.1682383631038693E-6</c:v>
                </c:pt>
                <c:pt idx="85">
                  <c:v>2.6848311708571604E-6</c:v>
                </c:pt>
                <c:pt idx="86">
                  <c:v>3.318859053136336E-6</c:v>
                </c:pt>
                <c:pt idx="87">
                  <c:v>4.0950780359483296E-6</c:v>
                </c:pt>
                <c:pt idx="88">
                  <c:v>5.042837993546323E-6</c:v>
                </c:pt>
                <c:pt idx="89">
                  <c:v>6.1967513120542161E-6</c:v>
                </c:pt>
                <c:pt idx="90">
                  <c:v>7.5974115454346958E-6</c:v>
                </c:pt>
                <c:pt idx="91">
                  <c:v>9.2921558323966202E-6</c:v>
                </c:pt>
                <c:pt idx="92">
                  <c:v>1.133586365692496E-5</c:v>
                </c:pt>
                <c:pt idx="93">
                  <c:v>1.3791784240546612E-5</c:v>
                </c:pt>
                <c:pt idx="94">
                  <c:v>1.6732385843543085E-5</c:v>
                </c:pt>
                <c:pt idx="95">
                  <c:v>2.0240222824430276E-5</c:v>
                </c:pt>
                <c:pt idx="96">
                  <c:v>2.4408820658294861E-5</c:v>
                </c:pt>
                <c:pt idx="97">
                  <c:v>2.9343585234320457E-5</c:v>
                </c:pt>
                <c:pt idx="98">
                  <c:v>3.5162750386175112E-5</c:v>
                </c:pt>
                <c:pt idx="99">
                  <c:v>4.1998386264063825E-5</c:v>
                </c:pt>
                <c:pt idx="100">
                  <c:v>4.9997500125242844E-5</c:v>
                </c:pt>
                <c:pt idx="101">
                  <c:v>5.9323269581912363E-5</c:v>
                </c:pt>
                <c:pt idx="102">
                  <c:v>7.0156455529435391E-5</c:v>
                </c:pt>
                <c:pt idx="103">
                  <c:v>8.2697047227742182E-5</c:v>
                </c:pt>
                <c:pt idx="104">
                  <c:v>9.7166195043851822E-5</c:v>
                </c:pt>
                <c:pt idx="105">
                  <c:v>1.1380848717756908E-4</c:v>
                </c:pt>
                <c:pt idx="106">
                  <c:v>1.3289462570964528E-4</c:v>
                </c:pt>
                <c:pt idx="107">
                  <c:v>1.547245552225851E-4</c:v>
                </c:pt>
                <c:pt idx="108">
                  <c:v>1.796310949184754E-4</c:v>
                </c:pt>
                <c:pt idx="109">
                  <c:v>2.0798412347799999E-4</c:v>
                </c:pt>
                <c:pt idx="110">
                  <c:v>2.4019536567720934E-4</c:v>
                </c:pt>
                <c:pt idx="111">
                  <c:v>2.7672383155896707E-4</c:v>
                </c:pt>
                <c:pt idx="112">
                  <c:v>3.1808196311700065E-4</c:v>
                </c:pt>
                <c:pt idx="113">
                  <c:v>3.6484255006263844E-4</c:v>
                </c:pt>
                <c:pt idx="114">
                  <c:v>4.1764648524245107E-4</c:v>
                </c:pt>
                <c:pt idx="115">
                  <c:v>4.7721144142398586E-4</c:v>
                </c:pt>
                <c:pt idx="116">
                  <c:v>5.443415642215621E-4</c:v>
                </c:pt>
                <c:pt idx="117">
                  <c:v>6.1993829060225103E-4</c:v>
                </c:pt>
                <c:pt idx="118">
                  <c:v>7.050124185234985E-4</c:v>
                </c:pt>
                <c:pt idx="119">
                  <c:v>8.0069757061795865E-4</c:v>
                </c:pt>
                <c:pt idx="120">
                  <c:v>9.0826521344222755E-4</c:v>
                </c:pt>
                <c:pt idx="121">
                  <c:v>1.0291414136086585E-3</c:v>
                </c:pt>
                <c:pt idx="122">
                  <c:v>1.164925533200134E-3</c:v>
                </c:pt>
                <c:pt idx="123">
                  <c:v>1.3174110893001689E-3</c:v>
                </c:pt>
                <c:pt idx="124">
                  <c:v>1.4886090263269702E-3</c:v>
                </c:pt>
                <c:pt idx="125">
                  <c:v>1.6807736752318947E-3</c:v>
                </c:pt>
                <c:pt idx="126">
                  <c:v>1.8964317004906972E-3</c:v>
                </c:pt>
                <c:pt idx="127">
                  <c:v>2.1384143641592912E-3</c:v>
                </c:pt>
                <c:pt idx="128">
                  <c:v>2.4098934659062543E-3</c:v>
                </c:pt>
                <c:pt idx="129">
                  <c:v>2.7144213486163249E-3</c:v>
                </c:pt>
                <c:pt idx="130">
                  <c:v>3.0559753903905973E-3</c:v>
                </c:pt>
                <c:pt idx="131">
                  <c:v>3.4390074349481825E-3</c:v>
                </c:pt>
                <c:pt idx="132">
                  <c:v>3.8684986425410184E-3</c:v>
                </c:pt>
                <c:pt idx="133">
                  <c:v>4.3500202713552261E-3</c:v>
                </c:pt>
                <c:pt idx="134">
                  <c:v>4.8898009231983508E-3</c:v>
                </c:pt>
                <c:pt idx="135">
                  <c:v>5.4948008049041652E-3</c:v>
                </c:pt>
                <c:pt idx="136">
                  <c:v>6.1727935654378729E-3</c:v>
                </c:pt>
                <c:pt idx="137">
                  <c:v>6.9324562644624832E-3</c:v>
                </c:pt>
                <c:pt idx="138">
                  <c:v>7.7834680065720363E-3</c:v>
                </c:pt>
                <c:pt idx="139">
                  <c:v>8.7366177306320569E-3</c:v>
                </c:pt>
                <c:pt idx="140">
                  <c:v>9.8039215686270831E-3</c:v>
                </c:pt>
                <c:pt idx="141">
                  <c:v>1.0998750074224239E-2</c:v>
                </c:pt>
                <c:pt idx="142">
                  <c:v>1.2335965457354714E-2</c:v>
                </c:pt>
                <c:pt idx="143">
                  <c:v>1.3832068734651815E-2</c:v>
                </c:pt>
                <c:pt idx="144">
                  <c:v>1.55053564015325E-2</c:v>
                </c:pt>
                <c:pt idx="145">
                  <c:v>1.737608583242356E-2</c:v>
                </c:pt>
                <c:pt idx="146">
                  <c:v>1.9466648101042705E-2</c:v>
                </c:pt>
                <c:pt idx="147">
                  <c:v>2.1801746260230903E-2</c:v>
                </c:pt>
                <c:pt idx="148">
                  <c:v>2.4408576306228835E-2</c:v>
                </c:pt>
                <c:pt idx="149">
                  <c:v>2.7317007050061015E-2</c:v>
                </c:pt>
                <c:pt idx="150">
                  <c:v>3.0559753903906306E-2</c:v>
                </c:pt>
                <c:pt idx="151">
                  <c:v>3.4172540140893881E-2</c:v>
                </c:pt>
                <c:pt idx="152">
                  <c:v>3.819423748671491E-2</c:v>
                </c:pt>
                <c:pt idx="153">
                  <c:v>4.2666975945949925E-2</c:v>
                </c:pt>
                <c:pt idx="154">
                  <c:v>4.7636210567472359E-2</c:v>
                </c:pt>
                <c:pt idx="155">
                  <c:v>5.3150730449845085E-2</c:v>
                </c:pt>
                <c:pt idx="156">
                  <c:v>5.9262592753141496E-2</c:v>
                </c:pt>
                <c:pt idx="157">
                  <c:v>6.6026961939628537E-2</c:v>
                </c:pt>
                <c:pt idx="158">
                  <c:v>7.3501832094523434E-2</c:v>
                </c:pt>
                <c:pt idx="159">
                  <c:v>8.1747608235341995E-2</c:v>
                </c:pt>
                <c:pt idx="160">
                  <c:v>9.0826521344228972E-2</c:v>
                </c:pt>
                <c:pt idx="161">
                  <c:v>0.10080185188127666</c:v>
                </c:pt>
                <c:pt idx="162">
                  <c:v>0.11173693827183206</c:v>
                </c:pt>
                <c:pt idx="163">
                  <c:v>0.12369395088448221</c:v>
                </c:pt>
                <c:pt idx="164">
                  <c:v>0.1367324189274669</c:v>
                </c:pt>
                <c:pt idx="165">
                  <c:v>0.15090750803919573</c:v>
                </c:pt>
                <c:pt idx="166">
                  <c:v>0.16626806053144749</c:v>
                </c:pt>
                <c:pt idx="167">
                  <c:v>0.18285442837542931</c:v>
                </c:pt>
                <c:pt idx="168">
                  <c:v>0.20069615077534575</c:v>
                </c:pt>
                <c:pt idx="169">
                  <c:v>0.21980955262840673</c:v>
                </c:pt>
                <c:pt idx="170">
                  <c:v>0.24019536567722766</c:v>
                </c:pt>
                <c:pt idx="171">
                  <c:v>0.26183649829626199</c:v>
                </c:pt>
                <c:pt idx="172">
                  <c:v>0.28469609949069152</c:v>
                </c:pt>
                <c:pt idx="173">
                  <c:v>0.30871607423624503</c:v>
                </c:pt>
                <c:pt idx="174">
                  <c:v>0.33381620714066362</c:v>
                </c:pt>
                <c:pt idx="175">
                  <c:v>0.359894036539255</c:v>
                </c:pt>
                <c:pt idx="176">
                  <c:v>0.38682558982366388</c:v>
                </c:pt>
                <c:pt idx="177">
                  <c:v>0.41446704329283957</c:v>
                </c:pt>
                <c:pt idx="178">
                  <c:v>0.4426573087910235</c:v>
                </c:pt>
                <c:pt idx="179">
                  <c:v>0.47122148005038922</c:v>
                </c:pt>
                <c:pt idx="180">
                  <c:v>0.49997500124993377</c:v>
                </c:pt>
                <c:pt idx="181">
                  <c:v>0.52872835722184597</c:v>
                </c:pt>
                <c:pt idx="182">
                  <c:v>0.55729203715242437</c:v>
                </c:pt>
                <c:pt idx="183">
                  <c:v>0.58548149804142513</c:v>
                </c:pt>
                <c:pt idx="184">
                  <c:v>0.61312185420645959</c:v>
                </c:pt>
                <c:pt idx="185">
                  <c:v>0.64005204474466537</c:v>
                </c:pt>
                <c:pt idx="186">
                  <c:v>0.66612827848124345</c:v>
                </c:pt>
                <c:pt idx="187">
                  <c:v>0.6912266190348888</c:v>
                </c:pt>
                <c:pt idx="188">
                  <c:v>0.71524464304153224</c:v>
                </c:pt>
                <c:pt idx="189">
                  <c:v>0.73810217391626742</c:v>
                </c:pt>
                <c:pt idx="190">
                  <c:v>0.75974115453788615</c:v>
                </c:pt>
                <c:pt idx="191">
                  <c:v>0.78012476972401223</c:v>
                </c:pt>
                <c:pt idx="192">
                  <c:v>0.79923596064910607</c:v>
                </c:pt>
                <c:pt idx="193">
                  <c:v>0.81707548819838771</c:v>
                </c:pt>
                <c:pt idx="194">
                  <c:v>0.83365970237520637</c:v>
                </c:pt>
                <c:pt idx="195">
                  <c:v>0.84901816331212843</c:v>
                </c:pt>
                <c:pt idx="196">
                  <c:v>0.86319123978837264</c:v>
                </c:pt>
                <c:pt idx="197">
                  <c:v>0.87622778701559501</c:v>
                </c:pt>
                <c:pt idx="198">
                  <c:v>0.88818297994700757</c:v>
                </c:pt>
                <c:pt idx="199">
                  <c:v>0.89911635391395994</c:v>
                </c:pt>
                <c:pt idx="200">
                  <c:v>0.90909008264538094</c:v>
                </c:pt>
                <c:pt idx="201">
                  <c:v>0.9181675056005838</c:v>
                </c:pt>
                <c:pt idx="202">
                  <c:v>0.9264119023699029</c:v>
                </c:pt>
                <c:pt idx="203">
                  <c:v>0.93388550155609984</c:v>
                </c:pt>
                <c:pt idx="204">
                  <c:v>0.94064870464392092</c:v>
                </c:pt>
                <c:pt idx="205">
                  <c:v>0.94675950134601228</c:v>
                </c:pt>
                <c:pt idx="206">
                  <c:v>0.95227305118186178</c:v>
                </c:pt>
                <c:pt idx="207">
                  <c:v>0.9572414060253277</c:v>
                </c:pt>
                <c:pt idx="208">
                  <c:v>0.96171334953213083</c:v>
                </c:pt>
                <c:pt idx="209">
                  <c:v>0.96573433130238984</c:v>
                </c:pt>
                <c:pt idx="210">
                  <c:v>0.96934647600501733</c:v>
                </c:pt>
                <c:pt idx="211">
                  <c:v>0.9725886502349026</c:v>
                </c:pt>
                <c:pt idx="212">
                  <c:v>0.97549657240816645</c:v>
                </c:pt>
                <c:pt idx="213">
                  <c:v>0.97810295340391484</c:v>
                </c:pt>
                <c:pt idx="214">
                  <c:v>0.98043765785904946</c:v>
                </c:pt>
                <c:pt idx="215">
                  <c:v>0.98252787797777008</c:v>
                </c:pt>
                <c:pt idx="216">
                  <c:v>0.98439831341698525</c:v>
                </c:pt>
                <c:pt idx="217">
                  <c:v>0.98607135225787867</c:v>
                </c:pt>
                <c:pt idx="218">
                  <c:v>0.98756724928826778</c:v>
                </c:pt>
                <c:pt idx="219">
                  <c:v>0.98890429882226183</c:v>
                </c:pt>
                <c:pt idx="220">
                  <c:v>0.9900990000980302</c:v>
                </c:pt>
                <c:pt idx="221">
                  <c:v>0.99116621394662341</c:v>
                </c:pt>
                <c:pt idx="222">
                  <c:v>0.99211930993915243</c:v>
                </c:pt>
                <c:pt idx="223">
                  <c:v>0.99297030361870497</c:v>
                </c:pt>
                <c:pt idx="224">
                  <c:v>0.99372998372726107</c:v>
                </c:pt>
                <c:pt idx="225">
                  <c:v>0.99440802956415575</c:v>
                </c:pt>
                <c:pt idx="226">
                  <c:v>0.99501311877641641</c:v>
                </c:pt>
                <c:pt idx="227">
                  <c:v>0.99555302599532736</c:v>
                </c:pt>
                <c:pt idx="228">
                  <c:v>0.99603471280849898</c:v>
                </c:pt>
                <c:pt idx="229">
                  <c:v>0.99646440960131311</c:v>
                </c:pt>
                <c:pt idx="230">
                  <c:v>0.99684768982303462</c:v>
                </c:pt>
                <c:pt idx="231">
                  <c:v>0.99718953723692028</c:v>
                </c:pt>
                <c:pt idx="232">
                  <c:v>0.99749440670491496</c:v>
                </c:pt>
                <c:pt idx="233">
                  <c:v>0.9977662790396955</c:v>
                </c:pt>
                <c:pt idx="234">
                  <c:v>0.99800871043274864</c:v>
                </c:pt>
                <c:pt idx="235">
                  <c:v>0.99822487693908435</c:v>
                </c:pt>
                <c:pt idx="236">
                  <c:v>0.99841761446880406</c:v>
                </c:pt>
                <c:pt idx="237">
                  <c:v>0.99858945470432103</c:v>
                </c:pt>
                <c:pt idx="238">
                  <c:v>0.99874265733055378</c:v>
                </c:pt>
                <c:pt idx="239">
                  <c:v>0.998879238934545</c:v>
                </c:pt>
                <c:pt idx="240">
                  <c:v>0.99900099890119876</c:v>
                </c:pt>
                <c:pt idx="241">
                  <c:v>0.99910954260349427</c:v>
                </c:pt>
                <c:pt idx="242">
                  <c:v>0.99920630215883521</c:v>
                </c:pt>
                <c:pt idx="243">
                  <c:v>0.99929255499823932</c:v>
                </c:pt>
                <c:pt idx="244">
                  <c:v>0.99936944047189968</c:v>
                </c:pt>
                <c:pt idx="245">
                  <c:v>0.99943797469326046</c:v>
                </c:pt>
                <c:pt idx="246">
                  <c:v>0.99949906380409281</c:v>
                </c:pt>
                <c:pt idx="247">
                  <c:v>0.99955351582506047</c:v>
                </c:pt>
                <c:pt idx="248">
                  <c:v>0.99960205123985879</c:v>
                </c:pt>
                <c:pt idx="249">
                  <c:v>0.9996453124460748</c:v>
                </c:pt>
                <c:pt idx="250">
                  <c:v>0.99968387219237664</c:v>
                </c:pt>
                <c:pt idx="251">
                  <c:v>0.99971824110937735</c:v>
                </c:pt>
                <c:pt idx="252">
                  <c:v>0.99974887443043214</c:v>
                </c:pt>
                <c:pt idx="253">
                  <c:v>0.99977617798863927</c:v>
                </c:pt>
                <c:pt idx="254">
                  <c:v>0.99980051356729904</c:v>
                </c:pt>
                <c:pt idx="255">
                  <c:v>0.99982220367298913</c:v>
                </c:pt>
                <c:pt idx="256">
                  <c:v>0.99984153579312673</c:v>
                </c:pt>
                <c:pt idx="257">
                  <c:v>0.99985876619334824</c:v>
                </c:pt>
                <c:pt idx="258">
                  <c:v>0.99987412330417302</c:v>
                </c:pt>
                <c:pt idx="259">
                  <c:v>0.99988781074115296</c:v>
                </c:pt>
                <c:pt idx="260">
                  <c:v>0.99990000999800033</c:v>
                </c:pt>
                <c:pt idx="261">
                  <c:v>0.99991088284796692</c:v>
                </c:pt>
                <c:pt idx="262">
                  <c:v>0.99992057348496899</c:v>
                </c:pt>
                <c:pt idx="263">
                  <c:v>0.99992921043257799</c:v>
                </c:pt>
                <c:pt idx="264">
                  <c:v>0.99993690824597437</c:v>
                </c:pt>
                <c:pt idx="265">
                  <c:v>0.99994376902926463</c:v>
                </c:pt>
                <c:pt idx="266">
                  <c:v>0.99994988378814675</c:v>
                </c:pt>
                <c:pt idx="267">
                  <c:v>0.99995533363575861</c:v>
                </c:pt>
                <c:pt idx="268">
                  <c:v>0.99996019086761634</c:v>
                </c:pt>
                <c:pt idx="269">
                  <c:v>0.99996451991983148</c:v>
                </c:pt>
                <c:pt idx="270">
                  <c:v>0.99996837822326667</c:v>
                </c:pt>
                <c:pt idx="271">
                  <c:v>0.99997181696491377</c:v>
                </c:pt>
                <c:pt idx="272">
                  <c:v>0.99997488176656335</c:v>
                </c:pt>
                <c:pt idx="273">
                  <c:v>0.99997761328974022</c:v>
                </c:pt>
                <c:pt idx="274">
                  <c:v>0.99998004777490967</c:v>
                </c:pt>
                <c:pt idx="275">
                  <c:v>0.99998221752209016</c:v>
                </c:pt>
                <c:pt idx="276">
                  <c:v>0.99998415131923502</c:v>
                </c:pt>
                <c:pt idx="277">
                  <c:v>0.99998587482405721</c:v>
                </c:pt>
                <c:pt idx="278">
                  <c:v>0.9999874109043535</c:v>
                </c:pt>
                <c:pt idx="279">
                  <c:v>0.99998877994133561</c:v>
                </c:pt>
                <c:pt idx="280">
                  <c:v>0.99999000009998906</c:v>
                </c:pt>
                <c:pt idx="281">
                  <c:v>0.99999108757004274</c:v>
                </c:pt>
                <c:pt idx="282">
                  <c:v>0.99999205678074166</c:v>
                </c:pt>
                <c:pt idx="283">
                  <c:v>0.99999292059226952</c:v>
                </c:pt>
                <c:pt idx="284">
                  <c:v>0.99999369046636166</c:v>
                </c:pt>
                <c:pt idx="285">
                  <c:v>0.99999437661836754</c:v>
                </c:pt>
                <c:pt idx="286">
                  <c:v>0.99999498815277987</c:v>
                </c:pt>
                <c:pt idx="287">
                  <c:v>0.99999553318402901</c:v>
                </c:pt>
                <c:pt idx="288">
                  <c:v>0.99999601894414181</c:v>
                </c:pt>
                <c:pt idx="289">
                  <c:v>0.99999645187869568</c:v>
                </c:pt>
                <c:pt idx="290">
                  <c:v>0.99999683773233883</c:v>
                </c:pt>
                <c:pt idx="291">
                  <c:v>0.99999718162501117</c:v>
                </c:pt>
                <c:pt idx="292">
                  <c:v>0.99999748811987743</c:v>
                </c:pt>
                <c:pt idx="293">
                  <c:v>0.99999776128387274</c:v>
                </c:pt>
                <c:pt idx="294">
                  <c:v>0.99999800474166567</c:v>
                </c:pt>
                <c:pt idx="295">
                  <c:v>0.99999822172375186</c:v>
                </c:pt>
                <c:pt idx="296">
                  <c:v>0.99999841510931919</c:v>
                </c:pt>
                <c:pt idx="297">
                  <c:v>0.99999858746445036</c:v>
                </c:pt>
                <c:pt idx="298">
                  <c:v>0.99999874107617304</c:v>
                </c:pt>
                <c:pt idx="299">
                  <c:v>0.99999887798280451</c:v>
                </c:pt>
                <c:pt idx="300">
                  <c:v>0.99999900000099984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A7-C84D-888A-A060C1F1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883184"/>
        <c:axId val="1"/>
      </c:scatterChart>
      <c:valAx>
        <c:axId val="296883184"/>
        <c:scaling>
          <c:orientation val="minMax"/>
          <c:max val="1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47337371290127195"/>
              <c:y val="0.92461302093335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Alpha</a:t>
                </a:r>
              </a:p>
            </c:rich>
          </c:tx>
          <c:layout>
            <c:manualLayout>
              <c:xMode val="edge"/>
              <c:yMode val="edge"/>
              <c:x val="2.564102564102564E-2"/>
              <c:y val="0.461197863016568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96883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40999239000452"/>
          <c:y val="0.44567679871501648"/>
          <c:w val="8.6785165167963418E-2"/>
          <c:h val="0.128603278803009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101600</xdr:rowOff>
    </xdr:from>
    <xdr:to>
      <xdr:col>10</xdr:col>
      <xdr:colOff>812800</xdr:colOff>
      <xdr:row>38</xdr:row>
      <xdr:rowOff>50800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889A7817-494B-FF49-A72F-FD3A7E404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abSelected="1" workbookViewId="0">
      <pane ySplit="11700" topLeftCell="A155"/>
      <selection activeCell="N4" sqref="N4"/>
      <selection pane="bottomLeft" activeCell="A27" sqref="A27"/>
    </sheetView>
  </sheetViews>
  <sheetFormatPr baseColWidth="10" defaultRowHeight="13" x14ac:dyDescent="0.15"/>
  <cols>
    <col min="3" max="3" width="11" bestFit="1" customWidth="1"/>
    <col min="4" max="4" width="12" bestFit="1" customWidth="1"/>
  </cols>
  <sheetData>
    <row r="1" spans="1:6" x14ac:dyDescent="0.15">
      <c r="A1">
        <v>0</v>
      </c>
      <c r="B1">
        <f>1/(1 + 10^(-_pk1)/10^(-A1) +  (10^(-_pk1)*10^(-_pk2))/10^(-A1*2))</f>
        <v>0.99999000009998895</v>
      </c>
      <c r="C1">
        <f xml:space="preserve"> 1/(10^(-A1)/10^(-_pk1) + 1 +  10^(-_pk2)/10^(-A1))</f>
        <v>9.9999000009998908E-6</v>
      </c>
      <c r="D1">
        <f>1-B1-C1</f>
        <v>1.0048555141185106E-14</v>
      </c>
      <c r="E1" s="1" t="s">
        <v>0</v>
      </c>
      <c r="F1" s="2">
        <v>5</v>
      </c>
    </row>
    <row r="2" spans="1:6" x14ac:dyDescent="0.15">
      <c r="A2">
        <f>A1+0.05</f>
        <v>0.05</v>
      </c>
      <c r="B2">
        <f t="shared" ref="B2:B65" si="0">1/(1 + 10^(-_pk1)/10^(-A2) +  (10^(-_pk1)*10^(-_pk2))/10^(-A2*2))</f>
        <v>0.99998877994133539</v>
      </c>
      <c r="C2">
        <f t="shared" ref="C2:C65" si="1" xml:space="preserve"> 1/(10^(-A2)/10^(-_pk1) + 1 +  10^(-_pk2)/10^(-A2))</f>
        <v>1.1220058651890837E-5</v>
      </c>
      <c r="D2">
        <f t="shared" ref="D2:D65" si="2">1-B2-C2</f>
        <v>1.2716343006802938E-14</v>
      </c>
      <c r="E2" s="1" t="s">
        <v>1</v>
      </c>
      <c r="F2" s="2">
        <v>9</v>
      </c>
    </row>
    <row r="3" spans="1:6" x14ac:dyDescent="0.15">
      <c r="A3">
        <f t="shared" ref="A3:A66" si="3">A2+0.05</f>
        <v>0.1</v>
      </c>
      <c r="B3">
        <f t="shared" si="0"/>
        <v>0.99998741090435372</v>
      </c>
      <c r="C3">
        <f t="shared" si="1"/>
        <v>1.2589095630617465E-5</v>
      </c>
      <c r="D3">
        <f t="shared" si="2"/>
        <v>1.5658506866893067E-14</v>
      </c>
    </row>
    <row r="4" spans="1:6" x14ac:dyDescent="0.15">
      <c r="A4">
        <f t="shared" si="3"/>
        <v>0.15000000000000002</v>
      </c>
      <c r="B4">
        <f t="shared" si="0"/>
        <v>0.99998587482405721</v>
      </c>
      <c r="C4">
        <f t="shared" si="1"/>
        <v>1.412517592281411E-5</v>
      </c>
      <c r="D4">
        <f t="shared" si="2"/>
        <v>1.9977724376586507E-14</v>
      </c>
    </row>
    <row r="5" spans="1:6" x14ac:dyDescent="0.15">
      <c r="A5">
        <f t="shared" si="3"/>
        <v>0.2</v>
      </c>
      <c r="B5">
        <f t="shared" si="0"/>
        <v>0.9999841513192349</v>
      </c>
      <c r="C5">
        <f t="shared" si="1"/>
        <v>1.5848680739948594E-5</v>
      </c>
      <c r="D5">
        <f t="shared" si="2"/>
        <v>2.5147340942466637E-14</v>
      </c>
    </row>
    <row r="6" spans="1:6" x14ac:dyDescent="0.15">
      <c r="A6">
        <f t="shared" si="3"/>
        <v>0.25</v>
      </c>
      <c r="B6">
        <f t="shared" si="0"/>
        <v>0.99998221752209027</v>
      </c>
      <c r="C6">
        <f t="shared" si="1"/>
        <v>1.7782477878245964E-5</v>
      </c>
      <c r="D6">
        <f t="shared" si="2"/>
        <v>3.1487565511781682E-14</v>
      </c>
    </row>
    <row r="7" spans="1:6" x14ac:dyDescent="0.15">
      <c r="A7">
        <f t="shared" si="3"/>
        <v>0.3</v>
      </c>
      <c r="B7">
        <f t="shared" si="0"/>
        <v>0.99998004777490979</v>
      </c>
      <c r="C7">
        <f t="shared" si="1"/>
        <v>1.9952225050460575E-5</v>
      </c>
      <c r="D7">
        <f t="shared" si="2"/>
        <v>3.9753417842725708E-14</v>
      </c>
    </row>
    <row r="8" spans="1:6" x14ac:dyDescent="0.15">
      <c r="A8">
        <f t="shared" si="3"/>
        <v>0.35</v>
      </c>
      <c r="B8">
        <f t="shared" si="0"/>
        <v>0.99997761328974022</v>
      </c>
      <c r="C8">
        <f t="shared" si="1"/>
        <v>2.238671020966858E-5</v>
      </c>
      <c r="D8">
        <f t="shared" si="2"/>
        <v>5.0112203883040385E-14</v>
      </c>
    </row>
    <row r="9" spans="1:6" x14ac:dyDescent="0.15">
      <c r="A9">
        <f t="shared" si="3"/>
        <v>0.39999999999999997</v>
      </c>
      <c r="B9">
        <f t="shared" si="0"/>
        <v>0.99997488176656346</v>
      </c>
      <c r="C9">
        <f t="shared" si="1"/>
        <v>2.5118233373598274E-5</v>
      </c>
      <c r="D9">
        <f t="shared" si="2"/>
        <v>6.2940243430531853E-14</v>
      </c>
    </row>
    <row r="10" spans="1:6" x14ac:dyDescent="0.15">
      <c r="A10">
        <f t="shared" si="3"/>
        <v>0.44999999999999996</v>
      </c>
      <c r="B10">
        <f t="shared" si="0"/>
        <v>0.99997181696491377</v>
      </c>
      <c r="C10">
        <f t="shared" si="1"/>
        <v>2.818303500679416E-5</v>
      </c>
      <c r="D10">
        <f t="shared" si="2"/>
        <v>7.9432500074000378E-14</v>
      </c>
    </row>
    <row r="11" spans="1:6" x14ac:dyDescent="0.15">
      <c r="A11">
        <f t="shared" si="3"/>
        <v>0.49999999999999994</v>
      </c>
      <c r="B11">
        <f t="shared" si="0"/>
        <v>0.99996837822326667</v>
      </c>
      <c r="C11">
        <f t="shared" si="1"/>
        <v>3.1621776633302408E-5</v>
      </c>
      <c r="D11">
        <f t="shared" si="2"/>
        <v>1.0002359319494572E-13</v>
      </c>
    </row>
    <row r="12" spans="1:6" x14ac:dyDescent="0.15">
      <c r="A12">
        <f t="shared" si="3"/>
        <v>0.54999999999999993</v>
      </c>
      <c r="B12">
        <f t="shared" si="0"/>
        <v>0.99996451991983148</v>
      </c>
      <c r="C12">
        <f t="shared" si="1"/>
        <v>3.5480080042608066E-5</v>
      </c>
      <c r="D12">
        <f t="shared" si="2"/>
        <v>1.259070498142896E-13</v>
      </c>
    </row>
    <row r="13" spans="1:6" x14ac:dyDescent="0.15">
      <c r="A13">
        <f t="shared" si="3"/>
        <v>0.6</v>
      </c>
      <c r="B13">
        <f t="shared" si="0"/>
        <v>0.99996019086761623</v>
      </c>
      <c r="C13">
        <f t="shared" si="1"/>
        <v>3.9809132225244186E-5</v>
      </c>
      <c r="D13">
        <f t="shared" si="2"/>
        <v>1.5852818596685456E-13</v>
      </c>
    </row>
    <row r="14" spans="1:6" x14ac:dyDescent="0.15">
      <c r="A14">
        <f t="shared" si="3"/>
        <v>0.65</v>
      </c>
      <c r="B14">
        <f t="shared" si="0"/>
        <v>0.99995533363575861</v>
      </c>
      <c r="C14">
        <f t="shared" si="1"/>
        <v>4.4666364041893556E-5</v>
      </c>
      <c r="D14">
        <f t="shared" si="2"/>
        <v>1.9949225783669547E-13</v>
      </c>
    </row>
    <row r="15" spans="1:6" x14ac:dyDescent="0.15">
      <c r="A15">
        <f t="shared" si="3"/>
        <v>0.70000000000000007</v>
      </c>
      <c r="B15">
        <f t="shared" si="0"/>
        <v>0.99994988378814664</v>
      </c>
      <c r="C15">
        <f t="shared" si="1"/>
        <v>5.011621160216938E-5</v>
      </c>
      <c r="D15">
        <f t="shared" si="2"/>
        <v>2.5118774925727075E-13</v>
      </c>
    </row>
    <row r="16" spans="1:6" x14ac:dyDescent="0.15">
      <c r="A16">
        <f t="shared" si="3"/>
        <v>0.75000000000000011</v>
      </c>
      <c r="B16">
        <f t="shared" si="0"/>
        <v>0.99994376902926474</v>
      </c>
      <c r="C16">
        <f t="shared" si="1"/>
        <v>5.6230970419174924E-5</v>
      </c>
      <c r="D16">
        <f t="shared" si="2"/>
        <v>3.1608547566451192E-13</v>
      </c>
    </row>
    <row r="17" spans="1:4" x14ac:dyDescent="0.15">
      <c r="A17">
        <f t="shared" si="3"/>
        <v>0.80000000000000016</v>
      </c>
      <c r="B17">
        <f t="shared" si="0"/>
        <v>0.99993690824597437</v>
      </c>
      <c r="C17">
        <f t="shared" si="1"/>
        <v>6.3091753627461512E-5</v>
      </c>
      <c r="D17">
        <f t="shared" si="2"/>
        <v>3.9817331560793728E-13</v>
      </c>
    </row>
    <row r="18" spans="1:4" x14ac:dyDescent="0.15">
      <c r="A18">
        <f t="shared" si="3"/>
        <v>0.8500000000000002</v>
      </c>
      <c r="B18">
        <f t="shared" si="0"/>
        <v>0.9999292104325781</v>
      </c>
      <c r="C18">
        <f t="shared" si="1"/>
        <v>7.0789566920830365E-5</v>
      </c>
      <c r="D18">
        <f t="shared" si="2"/>
        <v>5.0107242302848548E-13</v>
      </c>
    </row>
    <row r="19" spans="1:4" x14ac:dyDescent="0.15">
      <c r="A19">
        <f t="shared" si="3"/>
        <v>0.90000000000000024</v>
      </c>
      <c r="B19">
        <f t="shared" si="0"/>
        <v>0.99992057348496899</v>
      </c>
      <c r="C19">
        <f t="shared" si="1"/>
        <v>7.942651440008074E-5</v>
      </c>
      <c r="D19">
        <f t="shared" si="2"/>
        <v>6.3093065114875474E-13</v>
      </c>
    </row>
    <row r="20" spans="1:4" x14ac:dyDescent="0.15">
      <c r="A20">
        <f t="shared" si="3"/>
        <v>0.95000000000000029</v>
      </c>
      <c r="B20">
        <f t="shared" si="0"/>
        <v>0.99991088284796703</v>
      </c>
      <c r="C20">
        <f t="shared" si="1"/>
        <v>8.9117151238839277E-5</v>
      </c>
      <c r="D20">
        <f t="shared" si="2"/>
        <v>7.9412993921664649E-13</v>
      </c>
    </row>
    <row r="21" spans="1:4" x14ac:dyDescent="0.15">
      <c r="A21">
        <f t="shared" si="3"/>
        <v>1.0000000000000002</v>
      </c>
      <c r="B21">
        <f t="shared" si="0"/>
        <v>0.99990000999800022</v>
      </c>
      <c r="C21">
        <f t="shared" si="1"/>
        <v>9.9990000999800106E-5</v>
      </c>
      <c r="D21">
        <f t="shared" si="2"/>
        <v>9.999833670533767E-13</v>
      </c>
    </row>
    <row r="22" spans="1:4" x14ac:dyDescent="0.15">
      <c r="A22">
        <f t="shared" si="3"/>
        <v>1.0500000000000003</v>
      </c>
      <c r="B22">
        <f t="shared" si="0"/>
        <v>0.99988781074115274</v>
      </c>
      <c r="C22">
        <f t="shared" si="1"/>
        <v>1.1218925758831634E-4</v>
      </c>
      <c r="D22">
        <f t="shared" si="2"/>
        <v>1.2589453812121912E-12</v>
      </c>
    </row>
    <row r="23" spans="1:4" x14ac:dyDescent="0.15">
      <c r="A23">
        <f t="shared" si="3"/>
        <v>1.1000000000000003</v>
      </c>
      <c r="B23">
        <f t="shared" si="0"/>
        <v>0.99987412330417302</v>
      </c>
      <c r="C23">
        <f t="shared" si="1"/>
        <v>1.2587669424230394E-4</v>
      </c>
      <c r="D23">
        <f t="shared" si="2"/>
        <v>1.5846724160748643E-12</v>
      </c>
    </row>
    <row r="24" spans="1:4" x14ac:dyDescent="0.15">
      <c r="A24">
        <f t="shared" si="3"/>
        <v>1.1500000000000004</v>
      </c>
      <c r="B24">
        <f t="shared" si="0"/>
        <v>0.99985876619334813</v>
      </c>
      <c r="C24">
        <f t="shared" si="1"/>
        <v>1.4123380465682904E-4</v>
      </c>
      <c r="D24">
        <f t="shared" si="2"/>
        <v>1.9950457572862762E-12</v>
      </c>
    </row>
    <row r="25" spans="1:4" x14ac:dyDescent="0.15">
      <c r="A25">
        <f t="shared" si="3"/>
        <v>1.2000000000000004</v>
      </c>
      <c r="B25">
        <f t="shared" si="0"/>
        <v>0.99984153579312651</v>
      </c>
      <c r="C25">
        <f t="shared" si="1"/>
        <v>1.5846420436183931E-4</v>
      </c>
      <c r="D25">
        <f t="shared" si="2"/>
        <v>2.5116483057859712E-12</v>
      </c>
    </row>
    <row r="26" spans="1:4" x14ac:dyDescent="0.15">
      <c r="A26">
        <f t="shared" si="3"/>
        <v>1.2500000000000004</v>
      </c>
      <c r="B26">
        <f t="shared" si="0"/>
        <v>0.99982220367298913</v>
      </c>
      <c r="C26">
        <f t="shared" si="1"/>
        <v>1.7779632384914217E-4</v>
      </c>
      <c r="D26">
        <f t="shared" si="2"/>
        <v>3.1617285016233981E-12</v>
      </c>
    </row>
    <row r="27" spans="1:4" x14ac:dyDescent="0.15">
      <c r="A27">
        <f t="shared" si="3"/>
        <v>1.3000000000000005</v>
      </c>
      <c r="B27">
        <f t="shared" si="0"/>
        <v>0.99980051356729904</v>
      </c>
      <c r="C27">
        <f t="shared" si="1"/>
        <v>1.9948642872073664E-4</v>
      </c>
      <c r="D27">
        <f t="shared" si="2"/>
        <v>3.9802204772083211E-12</v>
      </c>
    </row>
    <row r="28" spans="1:4" x14ac:dyDescent="0.15">
      <c r="A28">
        <f t="shared" si="3"/>
        <v>1.3500000000000005</v>
      </c>
      <c r="B28">
        <f t="shared" si="0"/>
        <v>0.99977617798863938</v>
      </c>
      <c r="C28">
        <f t="shared" si="1"/>
        <v>2.2382200635002328E-4</v>
      </c>
      <c r="D28">
        <f t="shared" si="2"/>
        <v>5.0105960233779584E-12</v>
      </c>
    </row>
    <row r="29" spans="1:4" x14ac:dyDescent="0.15">
      <c r="A29">
        <f t="shared" si="3"/>
        <v>1.4000000000000006</v>
      </c>
      <c r="B29">
        <f t="shared" si="0"/>
        <v>0.99974887443043214</v>
      </c>
      <c r="C29">
        <f t="shared" si="1"/>
        <v>2.5112556325987818E-4</v>
      </c>
      <c r="D29">
        <f t="shared" si="2"/>
        <v>6.3079778488302207E-12</v>
      </c>
    </row>
    <row r="30" spans="1:4" x14ac:dyDescent="0.15">
      <c r="A30">
        <f t="shared" si="3"/>
        <v>1.4500000000000006</v>
      </c>
      <c r="B30">
        <f t="shared" si="0"/>
        <v>0.99971824110937735</v>
      </c>
      <c r="C30">
        <f t="shared" si="1"/>
        <v>2.8175888268163959E-4</v>
      </c>
      <c r="D30">
        <f t="shared" si="2"/>
        <v>7.9410124309564623E-12</v>
      </c>
    </row>
    <row r="31" spans="1:4" x14ac:dyDescent="0.15">
      <c r="A31">
        <f t="shared" si="3"/>
        <v>1.5000000000000007</v>
      </c>
      <c r="B31">
        <f t="shared" si="0"/>
        <v>0.99968387219237664</v>
      </c>
      <c r="C31">
        <f t="shared" si="1"/>
        <v>3.1612779762645797E-4</v>
      </c>
      <c r="D31">
        <f t="shared" si="2"/>
        <v>9.99689849130736E-12</v>
      </c>
    </row>
    <row r="32" spans="1:4" x14ac:dyDescent="0.15">
      <c r="A32">
        <f t="shared" si="3"/>
        <v>1.5500000000000007</v>
      </c>
      <c r="B32">
        <f t="shared" si="0"/>
        <v>0.9996453124460748</v>
      </c>
      <c r="C32">
        <f t="shared" si="1"/>
        <v>3.5468754134044904E-4</v>
      </c>
      <c r="D32">
        <f t="shared" si="2"/>
        <v>1.2584754635960871E-11</v>
      </c>
    </row>
    <row r="33" spans="1:4" x14ac:dyDescent="0.15">
      <c r="A33">
        <f t="shared" si="3"/>
        <v>1.6000000000000008</v>
      </c>
      <c r="B33">
        <f t="shared" si="0"/>
        <v>0.9996020512398589</v>
      </c>
      <c r="C33">
        <f t="shared" si="1"/>
        <v>3.9794874429857299E-4</v>
      </c>
      <c r="D33">
        <f t="shared" si="2"/>
        <v>1.5842525045734607E-11</v>
      </c>
    </row>
    <row r="34" spans="1:4" x14ac:dyDescent="0.15">
      <c r="A34">
        <f t="shared" si="3"/>
        <v>1.6500000000000008</v>
      </c>
      <c r="B34">
        <f t="shared" si="0"/>
        <v>0.99955351582506025</v>
      </c>
      <c r="C34">
        <f t="shared" si="1"/>
        <v>4.4648415499586345E-4</v>
      </c>
      <c r="D34">
        <f t="shared" si="2"/>
        <v>1.9943890668724235E-11</v>
      </c>
    </row>
    <row r="35" spans="1:4" x14ac:dyDescent="0.15">
      <c r="A35">
        <f t="shared" si="3"/>
        <v>1.7000000000000008</v>
      </c>
      <c r="B35">
        <f t="shared" si="0"/>
        <v>0.9994990638040927</v>
      </c>
      <c r="C35">
        <f t="shared" si="1"/>
        <v>5.0093617080102307E-4</v>
      </c>
      <c r="D35">
        <f t="shared" si="2"/>
        <v>2.5106274698094566E-11</v>
      </c>
    </row>
    <row r="36" spans="1:4" x14ac:dyDescent="0.15">
      <c r="A36">
        <f t="shared" si="3"/>
        <v>1.7500000000000009</v>
      </c>
      <c r="B36">
        <f t="shared" si="0"/>
        <v>0.99943797469326057</v>
      </c>
      <c r="C36">
        <f t="shared" si="1"/>
        <v>5.620252751345683E-4</v>
      </c>
      <c r="D36">
        <f t="shared" si="2"/>
        <v>3.1604864884036965E-11</v>
      </c>
    </row>
    <row r="37" spans="1:4" x14ac:dyDescent="0.15">
      <c r="A37">
        <f t="shared" si="3"/>
        <v>1.8000000000000009</v>
      </c>
      <c r="B37">
        <f t="shared" si="0"/>
        <v>0.99936944047189935</v>
      </c>
      <c r="C37">
        <f t="shared" si="1"/>
        <v>6.305594883148078E-4</v>
      </c>
      <c r="D37">
        <f t="shared" si="2"/>
        <v>3.9785841505005082E-11</v>
      </c>
    </row>
    <row r="38" spans="1:4" x14ac:dyDescent="0.15">
      <c r="A38">
        <f t="shared" si="3"/>
        <v>1.850000000000001</v>
      </c>
      <c r="B38">
        <f t="shared" si="0"/>
        <v>0.99929255499823921</v>
      </c>
      <c r="C38">
        <f t="shared" si="1"/>
        <v>7.0744495167745982E-4</v>
      </c>
      <c r="D38">
        <f t="shared" si="2"/>
        <v>5.0083327133958189E-11</v>
      </c>
    </row>
    <row r="39" spans="1:4" x14ac:dyDescent="0.15">
      <c r="A39">
        <f t="shared" si="3"/>
        <v>1.900000000000001</v>
      </c>
      <c r="B39">
        <f t="shared" si="0"/>
        <v>0.9992063021588351</v>
      </c>
      <c r="C39">
        <f t="shared" si="1"/>
        <v>7.9369777811920709E-4</v>
      </c>
      <c r="D39">
        <f t="shared" si="2"/>
        <v>6.3045690521477959E-11</v>
      </c>
    </row>
    <row r="40" spans="1:4" x14ac:dyDescent="0.15">
      <c r="A40">
        <f t="shared" si="3"/>
        <v>1.9500000000000011</v>
      </c>
      <c r="B40">
        <f t="shared" si="0"/>
        <v>0.99910954260349405</v>
      </c>
      <c r="C40">
        <f t="shared" si="1"/>
        <v>8.9045731714374398E-4</v>
      </c>
      <c r="D40">
        <f t="shared" si="2"/>
        <v>7.9362206368248367E-11</v>
      </c>
    </row>
    <row r="41" spans="1:4" x14ac:dyDescent="0.15">
      <c r="A41">
        <f t="shared" si="3"/>
        <v>2.0000000000000009</v>
      </c>
      <c r="B41">
        <f t="shared" si="0"/>
        <v>0.99900099890119853</v>
      </c>
      <c r="C41">
        <f t="shared" si="1"/>
        <v>9.9900099890120101E-4</v>
      </c>
      <c r="D41">
        <f t="shared" si="2"/>
        <v>9.990026536045582E-11</v>
      </c>
    </row>
    <row r="42" spans="1:4" x14ac:dyDescent="0.15">
      <c r="A42">
        <f t="shared" si="3"/>
        <v>2.0500000000000007</v>
      </c>
      <c r="B42">
        <f t="shared" si="0"/>
        <v>0.99887923893454489</v>
      </c>
      <c r="C42">
        <f t="shared" si="1"/>
        <v>1.1207609397036616E-3</v>
      </c>
      <c r="D42">
        <f t="shared" si="2"/>
        <v>1.2575144983477393E-10</v>
      </c>
    </row>
    <row r="43" spans="1:4" x14ac:dyDescent="0.15">
      <c r="A43">
        <f t="shared" si="3"/>
        <v>2.1000000000000005</v>
      </c>
      <c r="B43">
        <f t="shared" si="0"/>
        <v>0.9987426573305539</v>
      </c>
      <c r="C43">
        <f t="shared" si="1"/>
        <v>1.2573425111562697E-3</v>
      </c>
      <c r="D43">
        <f t="shared" si="2"/>
        <v>1.5828983458178458E-10</v>
      </c>
    </row>
    <row r="44" spans="1:4" x14ac:dyDescent="0.15">
      <c r="A44">
        <f t="shared" si="3"/>
        <v>2.1500000000000004</v>
      </c>
      <c r="B44">
        <f t="shared" si="0"/>
        <v>0.99858945470432103</v>
      </c>
      <c r="C44">
        <f t="shared" si="1"/>
        <v>1.4105450964342189E-3</v>
      </c>
      <c r="D44">
        <f t="shared" si="2"/>
        <v>1.9924474765377342E-10</v>
      </c>
    </row>
    <row r="45" spans="1:4" x14ac:dyDescent="0.15">
      <c r="A45">
        <f t="shared" si="3"/>
        <v>2.2000000000000002</v>
      </c>
      <c r="B45">
        <f t="shared" si="0"/>
        <v>0.99841761446880395</v>
      </c>
      <c r="C45">
        <f t="shared" si="1"/>
        <v>1.582385280404874E-3</v>
      </c>
      <c r="D45">
        <f t="shared" si="2"/>
        <v>2.5079117710498366E-10</v>
      </c>
    </row>
    <row r="46" spans="1:4" x14ac:dyDescent="0.15">
      <c r="A46">
        <f t="shared" si="3"/>
        <v>2.25</v>
      </c>
      <c r="B46">
        <f t="shared" si="0"/>
        <v>0.99822487693908424</v>
      </c>
      <c r="C46">
        <f t="shared" si="1"/>
        <v>1.7751227452494126E-3</v>
      </c>
      <c r="D46">
        <f t="shared" si="2"/>
        <v>3.1566634939653171E-10</v>
      </c>
    </row>
    <row r="47" spans="1:4" x14ac:dyDescent="0.15">
      <c r="A47">
        <f t="shared" si="3"/>
        <v>2.2999999999999998</v>
      </c>
      <c r="B47">
        <f t="shared" si="0"/>
        <v>0.99800871043274852</v>
      </c>
      <c r="C47">
        <f t="shared" si="1"/>
        <v>1.9912891699371527E-3</v>
      </c>
      <c r="D47">
        <f t="shared" si="2"/>
        <v>3.9731432250125764E-10</v>
      </c>
    </row>
    <row r="48" spans="1:4" x14ac:dyDescent="0.15">
      <c r="A48">
        <f t="shared" si="3"/>
        <v>2.3499999999999996</v>
      </c>
      <c r="B48">
        <f t="shared" si="0"/>
        <v>0.99776627903969528</v>
      </c>
      <c r="C48">
        <f t="shared" si="1"/>
        <v>2.2337204602368424E-3</v>
      </c>
      <c r="D48">
        <f t="shared" si="2"/>
        <v>5.0006787686435183E-10</v>
      </c>
    </row>
    <row r="49" spans="1:4" x14ac:dyDescent="0.15">
      <c r="A49">
        <f t="shared" si="3"/>
        <v>2.3999999999999995</v>
      </c>
      <c r="B49">
        <f t="shared" si="0"/>
        <v>0.99749440670491474</v>
      </c>
      <c r="C49">
        <f t="shared" si="1"/>
        <v>2.5055926657087729E-3</v>
      </c>
      <c r="D49">
        <f t="shared" si="2"/>
        <v>6.2937648929312084E-10</v>
      </c>
    </row>
    <row r="50" spans="1:4" x14ac:dyDescent="0.15">
      <c r="A50">
        <f t="shared" si="3"/>
        <v>2.4499999999999993</v>
      </c>
      <c r="B50">
        <f t="shared" si="0"/>
        <v>0.99718953723692028</v>
      </c>
      <c r="C50">
        <f t="shared" si="1"/>
        <v>2.8104619709840317E-3</v>
      </c>
      <c r="D50">
        <f t="shared" si="2"/>
        <v>7.9209569242219557E-10</v>
      </c>
    </row>
    <row r="51" spans="1:4" x14ac:dyDescent="0.15">
      <c r="A51">
        <f t="shared" si="3"/>
        <v>2.4999999999999991</v>
      </c>
      <c r="B51">
        <f t="shared" si="0"/>
        <v>0.99684768982303451</v>
      </c>
      <c r="C51">
        <f t="shared" si="1"/>
        <v>3.152309180117835E-3</v>
      </c>
      <c r="D51">
        <f t="shared" si="2"/>
        <v>9.968476543352478E-10</v>
      </c>
    </row>
    <row r="52" spans="1:4" x14ac:dyDescent="0.15">
      <c r="A52">
        <f t="shared" si="3"/>
        <v>2.5499999999999989</v>
      </c>
      <c r="B52">
        <f t="shared" si="0"/>
        <v>0.99646440960131288</v>
      </c>
      <c r="C52">
        <f t="shared" si="1"/>
        <v>3.5355891442127485E-3</v>
      </c>
      <c r="D52">
        <f t="shared" si="2"/>
        <v>1.2544743677005143E-9</v>
      </c>
    </row>
    <row r="53" spans="1:4" x14ac:dyDescent="0.15">
      <c r="A53">
        <f t="shared" si="3"/>
        <v>2.5999999999999988</v>
      </c>
      <c r="B53">
        <f t="shared" si="0"/>
        <v>0.99603471280849898</v>
      </c>
      <c r="C53">
        <f t="shared" si="1"/>
        <v>3.9652856128925568E-3</v>
      </c>
      <c r="D53">
        <f t="shared" si="2"/>
        <v>1.5786084644336951E-9</v>
      </c>
    </row>
    <row r="54" spans="1:4" x14ac:dyDescent="0.15">
      <c r="A54">
        <f t="shared" si="3"/>
        <v>2.6499999999999986</v>
      </c>
      <c r="B54">
        <f t="shared" si="0"/>
        <v>0.99555302599532691</v>
      </c>
      <c r="C54">
        <f t="shared" si="1"/>
        <v>4.4469720182835244E-3</v>
      </c>
      <c r="D54">
        <f t="shared" si="2"/>
        <v>1.9863895632521444E-9</v>
      </c>
    </row>
    <row r="55" spans="1:4" x14ac:dyDescent="0.15">
      <c r="A55">
        <f t="shared" si="3"/>
        <v>2.6999999999999984</v>
      </c>
      <c r="B55">
        <f t="shared" si="0"/>
        <v>0.99501311877641607</v>
      </c>
      <c r="C55">
        <f t="shared" si="1"/>
        <v>4.9868787242239518E-3</v>
      </c>
      <c r="D55">
        <f t="shared" si="2"/>
        <v>2.4993599759270957E-9</v>
      </c>
    </row>
    <row r="56" spans="1:4" x14ac:dyDescent="0.15">
      <c r="A56">
        <f t="shared" si="3"/>
        <v>2.7499999999999982</v>
      </c>
      <c r="B56">
        <f t="shared" si="0"/>
        <v>0.99440802956415553</v>
      </c>
      <c r="C56">
        <f t="shared" si="1"/>
        <v>5.5919672912502936E-3</v>
      </c>
      <c r="D56">
        <f t="shared" si="2"/>
        <v>3.1445941796673371E-9</v>
      </c>
    </row>
    <row r="57" spans="1:4" x14ac:dyDescent="0.15">
      <c r="A57">
        <f t="shared" si="3"/>
        <v>2.799999999999998</v>
      </c>
      <c r="B57">
        <f t="shared" si="0"/>
        <v>0.99372998372726062</v>
      </c>
      <c r="C57">
        <f t="shared" si="1"/>
        <v>6.2700123166289585E-3</v>
      </c>
      <c r="D57">
        <f t="shared" si="2"/>
        <v>3.9561104175564465E-9</v>
      </c>
    </row>
    <row r="58" spans="1:4" x14ac:dyDescent="0.15">
      <c r="A58">
        <f t="shared" si="3"/>
        <v>2.8499999999999979</v>
      </c>
      <c r="B58">
        <f t="shared" si="0"/>
        <v>0.99297030361870475</v>
      </c>
      <c r="C58">
        <f t="shared" si="1"/>
        <v>7.0296914046549652E-3</v>
      </c>
      <c r="D58">
        <f t="shared" si="2"/>
        <v>4.9766402821643796E-9</v>
      </c>
    </row>
    <row r="59" spans="1:4" x14ac:dyDescent="0.15">
      <c r="A59">
        <f t="shared" si="3"/>
        <v>2.8999999999999977</v>
      </c>
      <c r="B59">
        <f t="shared" si="0"/>
        <v>0.99211930993915198</v>
      </c>
      <c r="C59">
        <f t="shared" si="1"/>
        <v>7.8806838009983539E-3</v>
      </c>
      <c r="D59">
        <f t="shared" si="2"/>
        <v>6.2598496629318046E-9</v>
      </c>
    </row>
    <row r="60" spans="1:4" x14ac:dyDescent="0.15">
      <c r="A60">
        <f t="shared" si="3"/>
        <v>2.9499999999999975</v>
      </c>
      <c r="B60">
        <f t="shared" si="0"/>
        <v>0.99116621394662308</v>
      </c>
      <c r="C60">
        <f t="shared" si="1"/>
        <v>8.8337781802639605E-3</v>
      </c>
      <c r="D60">
        <f t="shared" si="2"/>
        <v>7.8731129636577801E-9</v>
      </c>
    </row>
    <row r="61" spans="1:4" x14ac:dyDescent="0.15">
      <c r="A61">
        <f t="shared" si="3"/>
        <v>2.9999999999999973</v>
      </c>
      <c r="B61">
        <f t="shared" si="0"/>
        <v>0.99009900009802976</v>
      </c>
      <c r="C61">
        <f t="shared" si="1"/>
        <v>9.9009900009802438E-3</v>
      </c>
      <c r="D61">
        <f t="shared" si="2"/>
        <v>9.9009899983543148E-9</v>
      </c>
    </row>
    <row r="62" spans="1:4" x14ac:dyDescent="0.15">
      <c r="A62">
        <f t="shared" si="3"/>
        <v>3.0499999999999972</v>
      </c>
      <c r="B62">
        <f t="shared" si="0"/>
        <v>0.98890429882226139</v>
      </c>
      <c r="C62">
        <f t="shared" si="1"/>
        <v>1.1095688728171137E-2</v>
      </c>
      <c r="D62">
        <f t="shared" si="2"/>
        <v>1.2449567477618162E-8</v>
      </c>
    </row>
    <row r="63" spans="1:4" x14ac:dyDescent="0.15">
      <c r="A63">
        <f t="shared" si="3"/>
        <v>3.099999999999997</v>
      </c>
      <c r="B63">
        <f t="shared" si="0"/>
        <v>0.98756724928826733</v>
      </c>
      <c r="C63">
        <f t="shared" si="1"/>
        <v>1.2432735059846569E-2</v>
      </c>
      <c r="D63">
        <f t="shared" si="2"/>
        <v>1.5651886096229584E-8</v>
      </c>
    </row>
    <row r="64" spans="1:4" x14ac:dyDescent="0.15">
      <c r="A64">
        <f t="shared" si="3"/>
        <v>3.1499999999999968</v>
      </c>
      <c r="B64">
        <f t="shared" si="0"/>
        <v>0.98607135225787823</v>
      </c>
      <c r="C64">
        <f t="shared" si="1"/>
        <v>1.3928628067411727E-2</v>
      </c>
      <c r="D64">
        <f t="shared" si="2"/>
        <v>1.9674710041717169E-8</v>
      </c>
    </row>
    <row r="65" spans="1:4" x14ac:dyDescent="0.15">
      <c r="A65">
        <f t="shared" si="3"/>
        <v>3.1999999999999966</v>
      </c>
      <c r="B65">
        <f t="shared" si="0"/>
        <v>0.98439831341698458</v>
      </c>
      <c r="C65">
        <f t="shared" si="1"/>
        <v>1.560166185604769E-2</v>
      </c>
      <c r="D65">
        <f t="shared" si="2"/>
        <v>2.4726967726845794E-8</v>
      </c>
    </row>
    <row r="66" spans="1:4" x14ac:dyDescent="0.15">
      <c r="A66">
        <f t="shared" si="3"/>
        <v>3.2499999999999964</v>
      </c>
      <c r="B66">
        <f t="shared" ref="B66:B129" si="4">1/(1 + 10^(-_pk1)/10^(-A66) +  (10^(-_pk1)*10^(-_pk2))/10^(-A66*2))</f>
        <v>0.98252787797776941</v>
      </c>
      <c r="C66">
        <f t="shared" ref="C66:C129" si="5" xml:space="preserve"> 1/(10^(-A66)/10^(-_pk1) + 1 +  10^(-_pk2)/10^(-A66))</f>
        <v>1.7472090951970904E-2</v>
      </c>
      <c r="D66">
        <f t="shared" ref="D66:D129" si="6">1-B66-C66</f>
        <v>3.1070259681048595E-8</v>
      </c>
    </row>
    <row r="67" spans="1:4" x14ac:dyDescent="0.15">
      <c r="A67">
        <f t="shared" ref="A67:A130" si="7">A66+0.05</f>
        <v>3.2999999999999963</v>
      </c>
      <c r="B67">
        <f t="shared" si="4"/>
        <v>0.98043765785904891</v>
      </c>
      <c r="C67">
        <f t="shared" si="5"/>
        <v>1.9562303109024973E-2</v>
      </c>
      <c r="D67">
        <f t="shared" si="6"/>
        <v>3.9031926121757543E-8</v>
      </c>
    </row>
    <row r="68" spans="1:4" x14ac:dyDescent="0.15">
      <c r="A68">
        <f t="shared" si="7"/>
        <v>3.3499999999999961</v>
      </c>
      <c r="B68">
        <f t="shared" si="4"/>
        <v>0.97810295340391429</v>
      </c>
      <c r="C68">
        <f t="shared" si="5"/>
        <v>2.1896997574814493E-2</v>
      </c>
      <c r="D68">
        <f t="shared" si="6"/>
        <v>4.9021271219390483E-8</v>
      </c>
    </row>
    <row r="69" spans="1:4" x14ac:dyDescent="0.15">
      <c r="A69">
        <f t="shared" si="7"/>
        <v>3.3999999999999959</v>
      </c>
      <c r="B69">
        <f t="shared" si="4"/>
        <v>0.97549657240816567</v>
      </c>
      <c r="C69">
        <f t="shared" si="5"/>
        <v>2.450336604216154E-2</v>
      </c>
      <c r="D69">
        <f t="shared" si="6"/>
        <v>6.154967278557133E-8</v>
      </c>
    </row>
    <row r="70" spans="1:4" x14ac:dyDescent="0.15">
      <c r="A70">
        <f t="shared" si="7"/>
        <v>3.4499999999999957</v>
      </c>
      <c r="B70">
        <f t="shared" si="4"/>
        <v>0.97258865023490204</v>
      </c>
      <c r="C70">
        <f t="shared" si="5"/>
        <v>2.7411272509635563E-2</v>
      </c>
      <c r="D70">
        <f t="shared" si="6"/>
        <v>7.7255462395398045E-8</v>
      </c>
    </row>
    <row r="71" spans="1:4" x14ac:dyDescent="0.15">
      <c r="A71">
        <f t="shared" si="7"/>
        <v>3.4999999999999956</v>
      </c>
      <c r="B71">
        <f t="shared" si="4"/>
        <v>0.96934647600501656</v>
      </c>
      <c r="C71">
        <f t="shared" si="5"/>
        <v>3.0653427060335772E-2</v>
      </c>
      <c r="D71">
        <f t="shared" si="6"/>
        <v>9.6934647673269092E-8</v>
      </c>
    </row>
    <row r="72" spans="1:4" x14ac:dyDescent="0.15">
      <c r="A72">
        <f t="shared" si="7"/>
        <v>3.5499999999999954</v>
      </c>
      <c r="B72">
        <f t="shared" si="4"/>
        <v>0.96573433130238895</v>
      </c>
      <c r="C72">
        <f t="shared" si="5"/>
        <v>3.4265547118861817E-2</v>
      </c>
      <c r="D72">
        <f t="shared" si="6"/>
        <v>1.2157874923479639E-7</v>
      </c>
    </row>
    <row r="73" spans="1:4" x14ac:dyDescent="0.15">
      <c r="A73">
        <f t="shared" si="7"/>
        <v>3.5999999999999952</v>
      </c>
      <c r="B73">
        <f t="shared" si="4"/>
        <v>0.96171334953212995</v>
      </c>
      <c r="C73">
        <f t="shared" si="5"/>
        <v>3.8286498046575919E-2</v>
      </c>
      <c r="D73">
        <f t="shared" si="6"/>
        <v>1.5242129413478578E-7</v>
      </c>
    </row>
    <row r="74" spans="1:4" x14ac:dyDescent="0.15">
      <c r="A74">
        <f t="shared" si="7"/>
        <v>3.649999999999995</v>
      </c>
      <c r="B74">
        <f t="shared" si="4"/>
        <v>0.95724140602532692</v>
      </c>
      <c r="C74">
        <f t="shared" si="5"/>
        <v>4.2758402979902729E-2</v>
      </c>
      <c r="D74">
        <f t="shared" si="6"/>
        <v>1.909947703465642E-7</v>
      </c>
    </row>
    <row r="75" spans="1:4" x14ac:dyDescent="0.15">
      <c r="A75">
        <f t="shared" si="7"/>
        <v>3.6999999999999948</v>
      </c>
      <c r="B75">
        <f t="shared" si="4"/>
        <v>0.9522730511818609</v>
      </c>
      <c r="C75">
        <f t="shared" si="5"/>
        <v>4.7726709617963381E-2</v>
      </c>
      <c r="D75">
        <f t="shared" si="6"/>
        <v>2.3920017572232055E-7</v>
      </c>
    </row>
    <row r="76" spans="1:4" x14ac:dyDescent="0.15">
      <c r="A76">
        <f t="shared" si="7"/>
        <v>3.7499999999999947</v>
      </c>
      <c r="B76">
        <f t="shared" si="4"/>
        <v>0.9467595013460115</v>
      </c>
      <c r="C76">
        <f t="shared" si="5"/>
        <v>5.3240199262346445E-2</v>
      </c>
      <c r="D76">
        <f t="shared" si="6"/>
        <v>2.9939164205433633E-7</v>
      </c>
    </row>
    <row r="77" spans="1:4" x14ac:dyDescent="0.15">
      <c r="A77">
        <f t="shared" si="7"/>
        <v>3.7999999999999945</v>
      </c>
      <c r="B77">
        <f t="shared" si="4"/>
        <v>0.94064870464392025</v>
      </c>
      <c r="C77">
        <f t="shared" si="5"/>
        <v>5.9350920877085489E-2</v>
      </c>
      <c r="D77">
        <f t="shared" si="6"/>
        <v>3.7447899425835374E-7</v>
      </c>
    </row>
    <row r="78" spans="1:4" x14ac:dyDescent="0.15">
      <c r="A78">
        <f t="shared" si="7"/>
        <v>3.8499999999999943</v>
      </c>
      <c r="B78">
        <f t="shared" si="4"/>
        <v>0.93388550155609895</v>
      </c>
      <c r="C78">
        <f t="shared" si="5"/>
        <v>6.6114030392409873E-2</v>
      </c>
      <c r="D78">
        <f t="shared" si="6"/>
        <v>4.6805149117590261E-7</v>
      </c>
    </row>
    <row r="79" spans="1:4" x14ac:dyDescent="0.15">
      <c r="A79">
        <f t="shared" si="7"/>
        <v>3.8999999999999941</v>
      </c>
      <c r="B79">
        <f t="shared" si="4"/>
        <v>0.92641190236990245</v>
      </c>
      <c r="C79">
        <f t="shared" si="5"/>
        <v>7.3587513103703886E-2</v>
      </c>
      <c r="D79">
        <f t="shared" si="6"/>
        <v>5.8452639366268766E-7</v>
      </c>
    </row>
    <row r="80" spans="1:4" x14ac:dyDescent="0.15">
      <c r="A80">
        <f t="shared" si="7"/>
        <v>3.949999999999994</v>
      </c>
      <c r="B80">
        <f t="shared" si="4"/>
        <v>0.91816750560058302</v>
      </c>
      <c r="C80">
        <f t="shared" si="5"/>
        <v>8.1831765073043017E-2</v>
      </c>
      <c r="D80">
        <f t="shared" si="6"/>
        <v>7.2932637396050382E-7</v>
      </c>
    </row>
    <row r="81" spans="1:4" x14ac:dyDescent="0.15">
      <c r="A81">
        <f t="shared" si="7"/>
        <v>3.9999999999999938</v>
      </c>
      <c r="B81">
        <f t="shared" si="4"/>
        <v>0.90909008264538049</v>
      </c>
      <c r="C81">
        <f t="shared" si="5"/>
        <v>9.090900826453685E-2</v>
      </c>
      <c r="D81">
        <f t="shared" si="6"/>
        <v>9.0909008265693814E-7</v>
      </c>
    </row>
    <row r="82" spans="1:4" x14ac:dyDescent="0.15">
      <c r="A82">
        <f t="shared" si="7"/>
        <v>4.0499999999999936</v>
      </c>
      <c r="B82">
        <f t="shared" si="4"/>
        <v>0.89911635391395961</v>
      </c>
      <c r="C82">
        <f t="shared" si="5"/>
        <v>0.1008825141656144</v>
      </c>
      <c r="D82">
        <f t="shared" si="6"/>
        <v>1.1319204259868654E-6</v>
      </c>
    </row>
    <row r="83" spans="1:4" x14ac:dyDescent="0.15">
      <c r="A83">
        <f t="shared" si="7"/>
        <v>4.0999999999999934</v>
      </c>
      <c r="B83">
        <f t="shared" si="4"/>
        <v>0.88818297994700734</v>
      </c>
      <c r="C83">
        <f t="shared" si="5"/>
        <v>0.11181561237783409</v>
      </c>
      <c r="D83">
        <f t="shared" si="6"/>
        <v>1.4076751585628822E-6</v>
      </c>
    </row>
    <row r="84" spans="1:4" x14ac:dyDescent="0.15">
      <c r="A84">
        <f t="shared" si="7"/>
        <v>4.1499999999999932</v>
      </c>
      <c r="B84">
        <f t="shared" si="4"/>
        <v>0.87622778701559523</v>
      </c>
      <c r="C84">
        <f t="shared" si="5"/>
        <v>0.12377046468012202</v>
      </c>
      <c r="D84">
        <f t="shared" si="6"/>
        <v>1.7483042827476369E-6</v>
      </c>
    </row>
    <row r="85" spans="1:4" x14ac:dyDescent="0.15">
      <c r="A85">
        <f t="shared" si="7"/>
        <v>4.1999999999999931</v>
      </c>
      <c r="B85">
        <f t="shared" si="4"/>
        <v>0.86319123978837287</v>
      </c>
      <c r="C85">
        <f t="shared" si="5"/>
        <v>0.13680659197326403</v>
      </c>
      <c r="D85">
        <f t="shared" si="6"/>
        <v>2.1682383631038693E-6</v>
      </c>
    </row>
    <row r="86" spans="1:4" x14ac:dyDescent="0.15">
      <c r="A86">
        <f t="shared" si="7"/>
        <v>4.2499999999999929</v>
      </c>
      <c r="B86">
        <f t="shared" si="4"/>
        <v>0.8490181633121292</v>
      </c>
      <c r="C86">
        <f t="shared" si="5"/>
        <v>0.15097915185669994</v>
      </c>
      <c r="D86">
        <f t="shared" si="6"/>
        <v>2.6848311708571604E-6</v>
      </c>
    </row>
    <row r="87" spans="1:4" x14ac:dyDescent="0.15">
      <c r="A87">
        <f t="shared" si="7"/>
        <v>4.2999999999999927</v>
      </c>
      <c r="B87">
        <f t="shared" si="4"/>
        <v>0.83365970237520726</v>
      </c>
      <c r="C87">
        <f t="shared" si="5"/>
        <v>0.16633697876573961</v>
      </c>
      <c r="D87">
        <f t="shared" si="6"/>
        <v>3.318859053136336E-6</v>
      </c>
    </row>
    <row r="88" spans="1:4" x14ac:dyDescent="0.15">
      <c r="A88">
        <f t="shared" si="7"/>
        <v>4.3499999999999925</v>
      </c>
      <c r="B88">
        <f t="shared" si="4"/>
        <v>0.81707548819838915</v>
      </c>
      <c r="C88">
        <f t="shared" si="5"/>
        <v>0.1829204167235749</v>
      </c>
      <c r="D88">
        <f t="shared" si="6"/>
        <v>4.0950780359483296E-6</v>
      </c>
    </row>
    <row r="89" spans="1:4" x14ac:dyDescent="0.15">
      <c r="A89">
        <f t="shared" si="7"/>
        <v>4.3999999999999924</v>
      </c>
      <c r="B89">
        <f t="shared" si="4"/>
        <v>0.79923596064910796</v>
      </c>
      <c r="C89">
        <f t="shared" si="5"/>
        <v>0.2007589965128985</v>
      </c>
      <c r="D89">
        <f t="shared" si="6"/>
        <v>5.042837993546323E-6</v>
      </c>
    </row>
    <row r="90" spans="1:4" x14ac:dyDescent="0.15">
      <c r="A90">
        <f t="shared" si="7"/>
        <v>4.4499999999999922</v>
      </c>
      <c r="B90">
        <f t="shared" si="4"/>
        <v>0.78012476972401434</v>
      </c>
      <c r="C90">
        <f t="shared" si="5"/>
        <v>0.2198690335246736</v>
      </c>
      <c r="D90">
        <f t="shared" si="6"/>
        <v>6.1967513120542161E-6</v>
      </c>
    </row>
    <row r="91" spans="1:4" x14ac:dyDescent="0.15">
      <c r="A91">
        <f t="shared" si="7"/>
        <v>4.499999999999992</v>
      </c>
      <c r="B91">
        <f t="shared" si="4"/>
        <v>0.75974115453788904</v>
      </c>
      <c r="C91">
        <f t="shared" si="5"/>
        <v>0.24025124805056552</v>
      </c>
      <c r="D91">
        <f t="shared" si="6"/>
        <v>7.5974115454346958E-6</v>
      </c>
    </row>
    <row r="92" spans="1:4" x14ac:dyDescent="0.15">
      <c r="A92">
        <f t="shared" si="7"/>
        <v>4.5499999999999918</v>
      </c>
      <c r="B92">
        <f t="shared" si="4"/>
        <v>0.73810217391627053</v>
      </c>
      <c r="C92">
        <f t="shared" si="5"/>
        <v>0.26188853392789707</v>
      </c>
      <c r="D92">
        <f t="shared" si="6"/>
        <v>9.2921558323966202E-6</v>
      </c>
    </row>
    <row r="93" spans="1:4" x14ac:dyDescent="0.15">
      <c r="A93">
        <f t="shared" si="7"/>
        <v>4.5999999999999917</v>
      </c>
      <c r="B93">
        <f t="shared" si="4"/>
        <v>0.71524464304153634</v>
      </c>
      <c r="C93">
        <f t="shared" si="5"/>
        <v>0.28474402109480673</v>
      </c>
      <c r="D93">
        <f t="shared" si="6"/>
        <v>1.133586365692496E-5</v>
      </c>
    </row>
    <row r="94" spans="1:4" x14ac:dyDescent="0.15">
      <c r="A94">
        <f t="shared" si="7"/>
        <v>4.6499999999999915</v>
      </c>
      <c r="B94">
        <f t="shared" si="4"/>
        <v>0.69122661903489346</v>
      </c>
      <c r="C94">
        <f t="shared" si="5"/>
        <v>0.30875958918086599</v>
      </c>
      <c r="D94">
        <f t="shared" si="6"/>
        <v>1.3791784240546612E-5</v>
      </c>
    </row>
    <row r="95" spans="1:4" x14ac:dyDescent="0.15">
      <c r="A95">
        <f t="shared" si="7"/>
        <v>4.6999999999999913</v>
      </c>
      <c r="B95">
        <f t="shared" si="4"/>
        <v>0.66612827848124845</v>
      </c>
      <c r="C95">
        <f t="shared" si="5"/>
        <v>0.33385498913290801</v>
      </c>
      <c r="D95">
        <f t="shared" si="6"/>
        <v>1.6732385843543085E-5</v>
      </c>
    </row>
    <row r="96" spans="1:4" x14ac:dyDescent="0.15">
      <c r="A96">
        <f t="shared" si="7"/>
        <v>4.7499999999999911</v>
      </c>
      <c r="B96">
        <f t="shared" si="4"/>
        <v>0.64005204474467126</v>
      </c>
      <c r="C96">
        <f t="shared" si="5"/>
        <v>0.35992771503250431</v>
      </c>
      <c r="D96">
        <f t="shared" si="6"/>
        <v>2.0240222824430276E-5</v>
      </c>
    </row>
    <row r="97" spans="1:4" x14ac:dyDescent="0.15">
      <c r="A97">
        <f t="shared" si="7"/>
        <v>4.7999999999999909</v>
      </c>
      <c r="B97">
        <f t="shared" si="4"/>
        <v>0.61312185420646548</v>
      </c>
      <c r="C97">
        <f t="shared" si="5"/>
        <v>0.38685373697287623</v>
      </c>
      <c r="D97">
        <f t="shared" si="6"/>
        <v>2.4408820658294861E-5</v>
      </c>
    </row>
    <row r="98" spans="1:4" x14ac:dyDescent="0.15">
      <c r="A98">
        <f t="shared" si="7"/>
        <v>4.8499999999999908</v>
      </c>
      <c r="B98">
        <f t="shared" si="4"/>
        <v>0.58548149804143212</v>
      </c>
      <c r="C98">
        <f t="shared" si="5"/>
        <v>0.41448915837333355</v>
      </c>
      <c r="D98">
        <f t="shared" si="6"/>
        <v>2.9343585234320457E-5</v>
      </c>
    </row>
    <row r="99" spans="1:4" x14ac:dyDescent="0.15">
      <c r="A99">
        <f t="shared" si="7"/>
        <v>4.8999999999999906</v>
      </c>
      <c r="B99">
        <f t="shared" si="4"/>
        <v>0.55729203715243236</v>
      </c>
      <c r="C99">
        <f t="shared" si="5"/>
        <v>0.44267280009718146</v>
      </c>
      <c r="D99">
        <f t="shared" si="6"/>
        <v>3.5162750386175112E-5</v>
      </c>
    </row>
    <row r="100" spans="1:4" x14ac:dyDescent="0.15">
      <c r="A100">
        <f t="shared" si="7"/>
        <v>4.9499999999999904</v>
      </c>
      <c r="B100">
        <f t="shared" si="4"/>
        <v>0.52872835722185407</v>
      </c>
      <c r="C100">
        <f t="shared" si="5"/>
        <v>0.47122964439188186</v>
      </c>
      <c r="D100">
        <f t="shared" si="6"/>
        <v>4.1998386264063825E-5</v>
      </c>
    </row>
    <row r="101" spans="1:4" x14ac:dyDescent="0.15">
      <c r="A101">
        <f t="shared" si="7"/>
        <v>4.9999999999999902</v>
      </c>
      <c r="B101">
        <f t="shared" si="4"/>
        <v>0.49997500124994265</v>
      </c>
      <c r="C101">
        <f t="shared" si="5"/>
        <v>0.49997500124993211</v>
      </c>
      <c r="D101">
        <f t="shared" si="6"/>
        <v>4.9997500125242844E-5</v>
      </c>
    </row>
    <row r="102" spans="1:4" x14ac:dyDescent="0.15">
      <c r="A102">
        <f t="shared" si="7"/>
        <v>5.0499999999999901</v>
      </c>
      <c r="B102">
        <f t="shared" si="4"/>
        <v>0.47122148005039821</v>
      </c>
      <c r="C102">
        <f t="shared" si="5"/>
        <v>0.52871919668001988</v>
      </c>
      <c r="D102">
        <f t="shared" si="6"/>
        <v>5.9323269581912363E-5</v>
      </c>
    </row>
    <row r="103" spans="1:4" x14ac:dyDescent="0.15">
      <c r="A103">
        <f t="shared" si="7"/>
        <v>5.0999999999999899</v>
      </c>
      <c r="B103">
        <f t="shared" si="4"/>
        <v>0.44265730879103338</v>
      </c>
      <c r="C103">
        <f t="shared" si="5"/>
        <v>0.55727253475343719</v>
      </c>
      <c r="D103">
        <f t="shared" si="6"/>
        <v>7.0156455529435391E-5</v>
      </c>
    </row>
    <row r="104" spans="1:4" x14ac:dyDescent="0.15">
      <c r="A104">
        <f t="shared" si="7"/>
        <v>5.1499999999999897</v>
      </c>
      <c r="B104">
        <f t="shared" si="4"/>
        <v>0.41446704329285006</v>
      </c>
      <c r="C104">
        <f t="shared" si="5"/>
        <v>0.58545025965992215</v>
      </c>
      <c r="D104">
        <f t="shared" si="6"/>
        <v>8.2697047227742182E-5</v>
      </c>
    </row>
    <row r="105" spans="1:4" x14ac:dyDescent="0.15">
      <c r="A105">
        <f t="shared" si="7"/>
        <v>5.1999999999999895</v>
      </c>
      <c r="B105">
        <f t="shared" si="4"/>
        <v>0.3868255898236741</v>
      </c>
      <c r="C105">
        <f t="shared" si="5"/>
        <v>0.61307724398128205</v>
      </c>
      <c r="D105">
        <f t="shared" si="6"/>
        <v>9.7166195043851822E-5</v>
      </c>
    </row>
    <row r="106" spans="1:4" x14ac:dyDescent="0.15">
      <c r="A106">
        <f t="shared" si="7"/>
        <v>5.2499999999999893</v>
      </c>
      <c r="B106">
        <f t="shared" si="4"/>
        <v>0.3598940365392656</v>
      </c>
      <c r="C106">
        <f t="shared" si="5"/>
        <v>0.63999215497355688</v>
      </c>
      <c r="D106">
        <f t="shared" si="6"/>
        <v>1.1380848717756908E-4</v>
      </c>
    </row>
    <row r="107" spans="1:4" x14ac:dyDescent="0.15">
      <c r="A107">
        <f t="shared" si="7"/>
        <v>5.2999999999999892</v>
      </c>
      <c r="B107">
        <f t="shared" si="4"/>
        <v>0.333816207140674</v>
      </c>
      <c r="C107">
        <f t="shared" si="5"/>
        <v>0.6660508982336163</v>
      </c>
      <c r="D107">
        <f t="shared" si="6"/>
        <v>1.3289462570964528E-4</v>
      </c>
    </row>
    <row r="108" spans="1:4" x14ac:dyDescent="0.15">
      <c r="A108">
        <f t="shared" si="7"/>
        <v>5.349999999999989</v>
      </c>
      <c r="B108">
        <f t="shared" si="4"/>
        <v>0.30871607423625574</v>
      </c>
      <c r="C108">
        <f t="shared" si="5"/>
        <v>0.69112920120852162</v>
      </c>
      <c r="D108">
        <f t="shared" si="6"/>
        <v>1.547245552225851E-4</v>
      </c>
    </row>
    <row r="109" spans="1:4" x14ac:dyDescent="0.15">
      <c r="A109">
        <f t="shared" si="7"/>
        <v>5.3999999999999888</v>
      </c>
      <c r="B109">
        <f t="shared" si="4"/>
        <v>0.28469609949070235</v>
      </c>
      <c r="C109">
        <f t="shared" si="5"/>
        <v>0.71512426941437912</v>
      </c>
      <c r="D109">
        <f t="shared" si="6"/>
        <v>1.796310949184754E-4</v>
      </c>
    </row>
    <row r="110" spans="1:4" x14ac:dyDescent="0.15">
      <c r="A110">
        <f t="shared" si="7"/>
        <v>5.4499999999999886</v>
      </c>
      <c r="B110">
        <f t="shared" si="4"/>
        <v>0.26183649829627237</v>
      </c>
      <c r="C110">
        <f t="shared" si="5"/>
        <v>0.73795551758024958</v>
      </c>
      <c r="D110">
        <f t="shared" si="6"/>
        <v>2.0798412347799999E-4</v>
      </c>
    </row>
    <row r="111" spans="1:4" x14ac:dyDescent="0.15">
      <c r="A111">
        <f t="shared" si="7"/>
        <v>5.4999999999999885</v>
      </c>
      <c r="B111">
        <f t="shared" si="4"/>
        <v>0.24019536567723793</v>
      </c>
      <c r="C111">
        <f t="shared" si="5"/>
        <v>0.75956443895708481</v>
      </c>
      <c r="D111">
        <f t="shared" si="6"/>
        <v>2.4019536567720934E-4</v>
      </c>
    </row>
    <row r="112" spans="1:4" x14ac:dyDescent="0.15">
      <c r="A112">
        <f t="shared" si="7"/>
        <v>5.5499999999999883</v>
      </c>
      <c r="B112">
        <f t="shared" si="4"/>
        <v>0.21980955262841664</v>
      </c>
      <c r="C112">
        <f t="shared" si="5"/>
        <v>0.77991372354002442</v>
      </c>
      <c r="D112">
        <f t="shared" si="6"/>
        <v>2.7672383155896707E-4</v>
      </c>
    </row>
    <row r="113" spans="1:4" x14ac:dyDescent="0.15">
      <c r="A113">
        <f t="shared" si="7"/>
        <v>5.5999999999999881</v>
      </c>
      <c r="B113">
        <f t="shared" si="4"/>
        <v>0.20069615077535558</v>
      </c>
      <c r="C113">
        <f t="shared" si="5"/>
        <v>0.79898576726152748</v>
      </c>
      <c r="D113">
        <f t="shared" si="6"/>
        <v>3.1808196311700065E-4</v>
      </c>
    </row>
    <row r="114" spans="1:4" x14ac:dyDescent="0.15">
      <c r="A114">
        <f t="shared" si="7"/>
        <v>5.6499999999999879</v>
      </c>
      <c r="B114">
        <f t="shared" si="4"/>
        <v>0.18285442837543894</v>
      </c>
      <c r="C114">
        <f t="shared" si="5"/>
        <v>0.81678072907449839</v>
      </c>
      <c r="D114">
        <f t="shared" si="6"/>
        <v>3.6484255006263844E-4</v>
      </c>
    </row>
    <row r="115" spans="1:4" x14ac:dyDescent="0.15">
      <c r="A115">
        <f t="shared" si="7"/>
        <v>5.6999999999999877</v>
      </c>
      <c r="B115">
        <f t="shared" si="4"/>
        <v>0.16626806053145629</v>
      </c>
      <c r="C115">
        <f t="shared" si="5"/>
        <v>0.83331429298330129</v>
      </c>
      <c r="D115">
        <f t="shared" si="6"/>
        <v>4.1764648524245107E-4</v>
      </c>
    </row>
    <row r="116" spans="1:4" x14ac:dyDescent="0.15">
      <c r="A116">
        <f t="shared" si="7"/>
        <v>5.7499999999999876</v>
      </c>
      <c r="B116">
        <f t="shared" si="4"/>
        <v>0.1509075080392043</v>
      </c>
      <c r="C116">
        <f t="shared" si="5"/>
        <v>0.84861528051937174</v>
      </c>
      <c r="D116">
        <f t="shared" si="6"/>
        <v>4.7721144142398586E-4</v>
      </c>
    </row>
    <row r="117" spans="1:4" x14ac:dyDescent="0.15">
      <c r="A117">
        <f t="shared" si="7"/>
        <v>5.7999999999999874</v>
      </c>
      <c r="B117">
        <f t="shared" si="4"/>
        <v>0.13673241892747465</v>
      </c>
      <c r="C117">
        <f t="shared" si="5"/>
        <v>0.86272323950830376</v>
      </c>
      <c r="D117">
        <f t="shared" si="6"/>
        <v>5.443415642215621E-4</v>
      </c>
    </row>
    <row r="118" spans="1:4" x14ac:dyDescent="0.15">
      <c r="A118">
        <f t="shared" si="7"/>
        <v>5.8499999999999872</v>
      </c>
      <c r="B118">
        <f t="shared" si="4"/>
        <v>0.12369395088448985</v>
      </c>
      <c r="C118">
        <f t="shared" si="5"/>
        <v>0.87568611082490788</v>
      </c>
      <c r="D118">
        <f t="shared" si="6"/>
        <v>6.1993829060225103E-4</v>
      </c>
    </row>
    <row r="119" spans="1:4" x14ac:dyDescent="0.15">
      <c r="A119">
        <f t="shared" si="7"/>
        <v>5.899999999999987</v>
      </c>
      <c r="B119">
        <f t="shared" si="4"/>
        <v>0.11173693827183939</v>
      </c>
      <c r="C119">
        <f t="shared" si="5"/>
        <v>0.88755804930963711</v>
      </c>
      <c r="D119">
        <f t="shared" si="6"/>
        <v>7.050124185234985E-4</v>
      </c>
    </row>
    <row r="120" spans="1:4" x14ac:dyDescent="0.15">
      <c r="A120">
        <f t="shared" si="7"/>
        <v>5.9499999999999869</v>
      </c>
      <c r="B120">
        <f t="shared" si="4"/>
        <v>0.10080185188128311</v>
      </c>
      <c r="C120">
        <f t="shared" si="5"/>
        <v>0.89839745054809894</v>
      </c>
      <c r="D120">
        <f t="shared" si="6"/>
        <v>8.0069757061795865E-4</v>
      </c>
    </row>
    <row r="121" spans="1:4" x14ac:dyDescent="0.15">
      <c r="A121">
        <f t="shared" si="7"/>
        <v>5.9999999999999867</v>
      </c>
      <c r="B121">
        <f t="shared" si="4"/>
        <v>9.0826521344234912E-2</v>
      </c>
      <c r="C121">
        <f t="shared" si="5"/>
        <v>0.90826521344232281</v>
      </c>
      <c r="D121">
        <f t="shared" si="6"/>
        <v>9.0826521344222755E-4</v>
      </c>
    </row>
    <row r="122" spans="1:4" x14ac:dyDescent="0.15">
      <c r="A122">
        <f t="shared" si="7"/>
        <v>6.0499999999999865</v>
      </c>
      <c r="B122">
        <f t="shared" si="4"/>
        <v>8.1747608235347505E-2</v>
      </c>
      <c r="C122">
        <f t="shared" si="5"/>
        <v>0.9172232503510438</v>
      </c>
      <c r="D122">
        <f t="shared" si="6"/>
        <v>1.0291414136086585E-3</v>
      </c>
    </row>
    <row r="123" spans="1:4" x14ac:dyDescent="0.15">
      <c r="A123">
        <f t="shared" si="7"/>
        <v>6.0999999999999863</v>
      </c>
      <c r="B123">
        <f t="shared" si="4"/>
        <v>7.3501832094528388E-2</v>
      </c>
      <c r="C123">
        <f t="shared" si="5"/>
        <v>0.92533324237227144</v>
      </c>
      <c r="D123">
        <f t="shared" si="6"/>
        <v>1.164925533200134E-3</v>
      </c>
    </row>
    <row r="124" spans="1:4" x14ac:dyDescent="0.15">
      <c r="A124">
        <f t="shared" si="7"/>
        <v>6.1499999999999861</v>
      </c>
      <c r="B124">
        <f t="shared" si="4"/>
        <v>6.6026961939633158E-2</v>
      </c>
      <c r="C124">
        <f t="shared" si="5"/>
        <v>0.93265562697106663</v>
      </c>
      <c r="D124">
        <f t="shared" si="6"/>
        <v>1.3174110893001689E-3</v>
      </c>
    </row>
    <row r="125" spans="1:4" x14ac:dyDescent="0.15">
      <c r="A125">
        <f t="shared" si="7"/>
        <v>6.199999999999986</v>
      </c>
      <c r="B125">
        <f t="shared" si="4"/>
        <v>5.9262592753145521E-2</v>
      </c>
      <c r="C125">
        <f t="shared" si="5"/>
        <v>0.93924879822052754</v>
      </c>
      <c r="D125">
        <f t="shared" si="6"/>
        <v>1.4886090263269702E-3</v>
      </c>
    </row>
    <row r="126" spans="1:4" x14ac:dyDescent="0.15">
      <c r="A126">
        <f t="shared" si="7"/>
        <v>6.2499999999999858</v>
      </c>
      <c r="B126">
        <f t="shared" si="4"/>
        <v>5.315073044984877E-2</v>
      </c>
      <c r="C126">
        <f t="shared" si="5"/>
        <v>0.94516849587491936</v>
      </c>
      <c r="D126">
        <f t="shared" si="6"/>
        <v>1.6807736752318947E-3</v>
      </c>
    </row>
    <row r="127" spans="1:4" x14ac:dyDescent="0.15">
      <c r="A127">
        <f t="shared" si="7"/>
        <v>6.2999999999999856</v>
      </c>
      <c r="B127">
        <f t="shared" si="4"/>
        <v>4.7636210567475606E-2</v>
      </c>
      <c r="C127">
        <f t="shared" si="5"/>
        <v>0.95046735773203372</v>
      </c>
      <c r="D127">
        <f t="shared" si="6"/>
        <v>1.8964317004906972E-3</v>
      </c>
    </row>
    <row r="128" spans="1:4" x14ac:dyDescent="0.15">
      <c r="A128">
        <f t="shared" si="7"/>
        <v>6.3499999999999854</v>
      </c>
      <c r="B128">
        <f t="shared" si="4"/>
        <v>4.2666975945952999E-2</v>
      </c>
      <c r="C128">
        <f t="shared" si="5"/>
        <v>0.95519460968988767</v>
      </c>
      <c r="D128">
        <f t="shared" si="6"/>
        <v>2.1384143641592912E-3</v>
      </c>
    </row>
    <row r="129" spans="1:4" x14ac:dyDescent="0.15">
      <c r="A129">
        <f t="shared" si="7"/>
        <v>6.3999999999999853</v>
      </c>
      <c r="B129">
        <f t="shared" si="4"/>
        <v>3.8194237486717686E-2</v>
      </c>
      <c r="C129">
        <f t="shared" si="5"/>
        <v>0.95939586904737606</v>
      </c>
      <c r="D129">
        <f t="shared" si="6"/>
        <v>2.4098934659062543E-3</v>
      </c>
    </row>
    <row r="130" spans="1:4" x14ac:dyDescent="0.15">
      <c r="A130">
        <f t="shared" si="7"/>
        <v>6.4499999999999851</v>
      </c>
      <c r="B130">
        <f t="shared" ref="B130:B193" si="8">1/(1 + 10^(-_pk1)/10^(-A130) +  (10^(-_pk1)*10^(-_pk2))/10^(-A130*2))</f>
        <v>3.4172540140896442E-2</v>
      </c>
      <c r="C130">
        <f t="shared" ref="C130:C193" si="9" xml:space="preserve"> 1/(10^(-A130)/10^(-_pk1) + 1 +  10^(-_pk2)/10^(-A130))</f>
        <v>0.96311303851048724</v>
      </c>
      <c r="D130">
        <f t="shared" ref="D130:D193" si="10">1-B130-C130</f>
        <v>2.7144213486163249E-3</v>
      </c>
    </row>
    <row r="131" spans="1:4" x14ac:dyDescent="0.15">
      <c r="A131">
        <f t="shared" ref="A131:A194" si="11">A130+0.05</f>
        <v>6.4999999999999849</v>
      </c>
      <c r="B131">
        <f t="shared" si="8"/>
        <v>3.0559753903908519E-2</v>
      </c>
      <c r="C131">
        <f t="shared" si="9"/>
        <v>0.96638427070570088</v>
      </c>
      <c r="D131">
        <f t="shared" si="10"/>
        <v>3.0559753903905973E-3</v>
      </c>
    </row>
    <row r="132" spans="1:4" x14ac:dyDescent="0.15">
      <c r="A132">
        <f t="shared" si="11"/>
        <v>6.5499999999999847</v>
      </c>
      <c r="B132">
        <f t="shared" si="8"/>
        <v>2.7317007050062701E-2</v>
      </c>
      <c r="C132">
        <f t="shared" si="9"/>
        <v>0.96924398551498914</v>
      </c>
      <c r="D132">
        <f t="shared" si="10"/>
        <v>3.4390074349481825E-3</v>
      </c>
    </row>
    <row r="133" spans="1:4" x14ac:dyDescent="0.15">
      <c r="A133">
        <f t="shared" si="11"/>
        <v>6.5999999999999845</v>
      </c>
      <c r="B133">
        <f t="shared" si="8"/>
        <v>2.4408576306230657E-2</v>
      </c>
      <c r="C133">
        <f t="shared" si="9"/>
        <v>0.97172292505122837</v>
      </c>
      <c r="D133">
        <f t="shared" si="10"/>
        <v>3.8684986425410184E-3</v>
      </c>
    </row>
    <row r="134" spans="1:4" x14ac:dyDescent="0.15">
      <c r="A134">
        <f t="shared" si="11"/>
        <v>6.6499999999999844</v>
      </c>
      <c r="B134">
        <f t="shared" si="8"/>
        <v>2.1801746260232464E-2</v>
      </c>
      <c r="C134">
        <f t="shared" si="9"/>
        <v>0.97384823346841232</v>
      </c>
      <c r="D134">
        <f t="shared" si="10"/>
        <v>4.3500202713552261E-3</v>
      </c>
    </row>
    <row r="135" spans="1:4" x14ac:dyDescent="0.15">
      <c r="A135">
        <f t="shared" si="11"/>
        <v>6.6999999999999842</v>
      </c>
      <c r="B135">
        <f t="shared" si="8"/>
        <v>1.9466648101044176E-2</v>
      </c>
      <c r="C135">
        <f t="shared" si="9"/>
        <v>0.9756435509757575</v>
      </c>
      <c r="D135">
        <f t="shared" si="10"/>
        <v>4.8898009231983508E-3</v>
      </c>
    </row>
    <row r="136" spans="1:4" x14ac:dyDescent="0.15">
      <c r="A136">
        <f t="shared" si="11"/>
        <v>6.749999999999984</v>
      </c>
      <c r="B136">
        <f t="shared" si="8"/>
        <v>1.7376085832424889E-2</v>
      </c>
      <c r="C136">
        <f t="shared" si="9"/>
        <v>0.97712911336267094</v>
      </c>
      <c r="D136">
        <f t="shared" si="10"/>
        <v>5.4948008049041652E-3</v>
      </c>
    </row>
    <row r="137" spans="1:4" x14ac:dyDescent="0.15">
      <c r="A137">
        <f t="shared" si="11"/>
        <v>6.7999999999999838</v>
      </c>
      <c r="B137">
        <f t="shared" si="8"/>
        <v>1.5505356401533658E-2</v>
      </c>
      <c r="C137">
        <f t="shared" si="9"/>
        <v>0.97832185003302852</v>
      </c>
      <c r="D137">
        <f t="shared" si="10"/>
        <v>6.1727935654378729E-3</v>
      </c>
    </row>
    <row r="138" spans="1:4" x14ac:dyDescent="0.15">
      <c r="A138">
        <f t="shared" si="11"/>
        <v>6.8499999999999837</v>
      </c>
      <c r="B138">
        <f t="shared" si="8"/>
        <v>1.383206873465297E-2</v>
      </c>
      <c r="C138">
        <f t="shared" si="9"/>
        <v>0.97923547500088459</v>
      </c>
      <c r="D138">
        <f t="shared" si="10"/>
        <v>6.9324562644624832E-3</v>
      </c>
    </row>
    <row r="139" spans="1:4" x14ac:dyDescent="0.15">
      <c r="A139">
        <f t="shared" si="11"/>
        <v>6.8999999999999835</v>
      </c>
      <c r="B139">
        <f t="shared" si="8"/>
        <v>1.2335965457355706E-2</v>
      </c>
      <c r="C139">
        <f t="shared" si="9"/>
        <v>0.97988056653607225</v>
      </c>
      <c r="D139">
        <f t="shared" si="10"/>
        <v>7.7834680065720363E-3</v>
      </c>
    </row>
    <row r="140" spans="1:4" x14ac:dyDescent="0.15">
      <c r="A140">
        <f t="shared" si="11"/>
        <v>6.9499999999999833</v>
      </c>
      <c r="B140">
        <f t="shared" si="8"/>
        <v>1.0998750074225183E-2</v>
      </c>
      <c r="C140">
        <f t="shared" si="9"/>
        <v>0.9802646321951427</v>
      </c>
      <c r="D140">
        <f t="shared" si="10"/>
        <v>8.7366177306320569E-3</v>
      </c>
    </row>
    <row r="141" spans="1:4" x14ac:dyDescent="0.15">
      <c r="A141">
        <f t="shared" si="11"/>
        <v>6.9999999999999831</v>
      </c>
      <c r="B141">
        <f t="shared" si="8"/>
        <v>9.8039215686278255E-3</v>
      </c>
      <c r="C141">
        <f t="shared" si="9"/>
        <v>0.98039215686274506</v>
      </c>
      <c r="D141">
        <f t="shared" si="10"/>
        <v>9.8039215686270831E-3</v>
      </c>
    </row>
    <row r="142" spans="1:4" x14ac:dyDescent="0.15">
      <c r="A142">
        <f t="shared" si="11"/>
        <v>7.0499999999999829</v>
      </c>
      <c r="B142">
        <f t="shared" si="8"/>
        <v>8.7366177306328584E-3</v>
      </c>
      <c r="C142">
        <f t="shared" si="9"/>
        <v>0.98026463219514293</v>
      </c>
      <c r="D142">
        <f t="shared" si="10"/>
        <v>1.0998750074224239E-2</v>
      </c>
    </row>
    <row r="143" spans="1:4" x14ac:dyDescent="0.15">
      <c r="A143">
        <f t="shared" si="11"/>
        <v>7.0999999999999828</v>
      </c>
      <c r="B143">
        <f t="shared" si="8"/>
        <v>7.7834680065725801E-3</v>
      </c>
      <c r="C143">
        <f t="shared" si="9"/>
        <v>0.97988056653607269</v>
      </c>
      <c r="D143">
        <f t="shared" si="10"/>
        <v>1.2335965457354714E-2</v>
      </c>
    </row>
    <row r="144" spans="1:4" x14ac:dyDescent="0.15">
      <c r="A144">
        <f t="shared" si="11"/>
        <v>7.1499999999999826</v>
      </c>
      <c r="B144">
        <f t="shared" si="8"/>
        <v>6.9324562644630305E-3</v>
      </c>
      <c r="C144">
        <f t="shared" si="9"/>
        <v>0.97923547500088515</v>
      </c>
      <c r="D144">
        <f t="shared" si="10"/>
        <v>1.3832068734651815E-2</v>
      </c>
    </row>
    <row r="145" spans="1:4" x14ac:dyDescent="0.15">
      <c r="A145">
        <f t="shared" si="11"/>
        <v>7.1999999999999824</v>
      </c>
      <c r="B145">
        <f t="shared" si="8"/>
        <v>6.1727935654381488E-3</v>
      </c>
      <c r="C145">
        <f t="shared" si="9"/>
        <v>0.97832185003302941</v>
      </c>
      <c r="D145">
        <f t="shared" si="10"/>
        <v>1.55053564015325E-2</v>
      </c>
    </row>
    <row r="146" spans="1:4" x14ac:dyDescent="0.15">
      <c r="A146">
        <f t="shared" si="11"/>
        <v>7.2499999999999822</v>
      </c>
      <c r="B146">
        <f t="shared" si="8"/>
        <v>5.4948008049045816E-3</v>
      </c>
      <c r="C146">
        <f t="shared" si="9"/>
        <v>0.97712911336267183</v>
      </c>
      <c r="D146">
        <f t="shared" si="10"/>
        <v>1.737608583242356E-2</v>
      </c>
    </row>
    <row r="147" spans="1:4" x14ac:dyDescent="0.15">
      <c r="A147">
        <f t="shared" si="11"/>
        <v>7.2999999999999821</v>
      </c>
      <c r="B147">
        <f t="shared" si="8"/>
        <v>4.8898009231984939E-3</v>
      </c>
      <c r="C147">
        <f t="shared" si="9"/>
        <v>0.97564355097575883</v>
      </c>
      <c r="D147">
        <f t="shared" si="10"/>
        <v>1.9466648101042705E-2</v>
      </c>
    </row>
    <row r="148" spans="1:4" x14ac:dyDescent="0.15">
      <c r="A148">
        <f t="shared" si="11"/>
        <v>7.3499999999999819</v>
      </c>
      <c r="B148">
        <f t="shared" si="8"/>
        <v>4.3500202713555886E-3</v>
      </c>
      <c r="C148">
        <f t="shared" si="9"/>
        <v>0.97384823346841354</v>
      </c>
      <c r="D148">
        <f t="shared" si="10"/>
        <v>2.1801746260230903E-2</v>
      </c>
    </row>
    <row r="149" spans="1:4" x14ac:dyDescent="0.15">
      <c r="A149">
        <f t="shared" si="11"/>
        <v>7.3999999999999817</v>
      </c>
      <c r="B149">
        <f t="shared" si="8"/>
        <v>3.8684986425412959E-3</v>
      </c>
      <c r="C149">
        <f t="shared" si="9"/>
        <v>0.97172292505122992</v>
      </c>
      <c r="D149">
        <f t="shared" si="10"/>
        <v>2.4408576306228835E-2</v>
      </c>
    </row>
    <row r="150" spans="1:4" x14ac:dyDescent="0.15">
      <c r="A150">
        <f t="shared" si="11"/>
        <v>7.4499999999999815</v>
      </c>
      <c r="B150">
        <f t="shared" si="8"/>
        <v>3.4390074349484583E-3</v>
      </c>
      <c r="C150">
        <f t="shared" si="9"/>
        <v>0.96924398551499058</v>
      </c>
      <c r="D150">
        <f t="shared" si="10"/>
        <v>2.7317007050061015E-2</v>
      </c>
    </row>
    <row r="151" spans="1:4" x14ac:dyDescent="0.15">
      <c r="A151">
        <f t="shared" si="11"/>
        <v>7.4999999999999813</v>
      </c>
      <c r="B151">
        <f t="shared" si="8"/>
        <v>3.0559753903908766E-3</v>
      </c>
      <c r="C151">
        <f t="shared" si="9"/>
        <v>0.96638427070570276</v>
      </c>
      <c r="D151">
        <f t="shared" si="10"/>
        <v>3.0559753903906306E-2</v>
      </c>
    </row>
    <row r="152" spans="1:4" x14ac:dyDescent="0.15">
      <c r="A152">
        <f t="shared" si="11"/>
        <v>7.5499999999999812</v>
      </c>
      <c r="B152">
        <f t="shared" si="8"/>
        <v>2.7144213486163171E-3</v>
      </c>
      <c r="C152">
        <f t="shared" si="9"/>
        <v>0.96311303851048979</v>
      </c>
      <c r="D152">
        <f t="shared" si="10"/>
        <v>3.4172540140893881E-2</v>
      </c>
    </row>
    <row r="153" spans="1:4" x14ac:dyDescent="0.15">
      <c r="A153">
        <f t="shared" si="11"/>
        <v>7.599999999999981</v>
      </c>
      <c r="B153">
        <f t="shared" si="8"/>
        <v>2.4098934659065496E-3</v>
      </c>
      <c r="C153">
        <f t="shared" si="9"/>
        <v>0.9593958690473785</v>
      </c>
      <c r="D153">
        <f t="shared" si="10"/>
        <v>3.819423748671491E-2</v>
      </c>
    </row>
    <row r="154" spans="1:4" x14ac:dyDescent="0.15">
      <c r="A154">
        <f t="shared" si="11"/>
        <v>7.6499999999999808</v>
      </c>
      <c r="B154">
        <f t="shared" si="8"/>
        <v>2.1384143641593801E-3</v>
      </c>
      <c r="C154">
        <f t="shared" si="9"/>
        <v>0.95519460968989067</v>
      </c>
      <c r="D154">
        <f t="shared" si="10"/>
        <v>4.2666975945949925E-2</v>
      </c>
    </row>
    <row r="155" spans="1:4" x14ac:dyDescent="0.15">
      <c r="A155">
        <f t="shared" si="11"/>
        <v>7.6999999999999806</v>
      </c>
      <c r="B155">
        <f t="shared" si="8"/>
        <v>1.8964317004908568E-3</v>
      </c>
      <c r="C155">
        <f t="shared" si="9"/>
        <v>0.95046735773203683</v>
      </c>
      <c r="D155">
        <f t="shared" si="10"/>
        <v>4.7636210567472359E-2</v>
      </c>
    </row>
    <row r="156" spans="1:4" x14ac:dyDescent="0.15">
      <c r="A156">
        <f t="shared" si="11"/>
        <v>7.7499999999999805</v>
      </c>
      <c r="B156">
        <f t="shared" si="8"/>
        <v>1.6807736752319045E-3</v>
      </c>
      <c r="C156">
        <f t="shared" si="9"/>
        <v>0.94516849587492302</v>
      </c>
      <c r="D156">
        <f t="shared" si="10"/>
        <v>5.3150730449845085E-2</v>
      </c>
    </row>
    <row r="157" spans="1:4" x14ac:dyDescent="0.15">
      <c r="A157">
        <f t="shared" si="11"/>
        <v>7.7999999999999803</v>
      </c>
      <c r="B157">
        <f t="shared" si="8"/>
        <v>1.4886090263270654E-3</v>
      </c>
      <c r="C157">
        <f t="shared" si="9"/>
        <v>0.93924879822053142</v>
      </c>
      <c r="D157">
        <f t="shared" si="10"/>
        <v>5.9262592753141496E-2</v>
      </c>
    </row>
    <row r="158" spans="1:4" x14ac:dyDescent="0.15">
      <c r="A158">
        <f t="shared" si="11"/>
        <v>7.8499999999999801</v>
      </c>
      <c r="B158">
        <f t="shared" si="8"/>
        <v>1.3174110893003689E-3</v>
      </c>
      <c r="C158">
        <f t="shared" si="9"/>
        <v>0.93265562697107107</v>
      </c>
      <c r="D158">
        <f t="shared" si="10"/>
        <v>6.6026961939628537E-2</v>
      </c>
    </row>
    <row r="159" spans="1:4" x14ac:dyDescent="0.15">
      <c r="A159">
        <f t="shared" si="11"/>
        <v>7.8999999999999799</v>
      </c>
      <c r="B159">
        <f t="shared" si="8"/>
        <v>1.1649255332004001E-3</v>
      </c>
      <c r="C159">
        <f t="shared" si="9"/>
        <v>0.92533324237227621</v>
      </c>
      <c r="D159">
        <f t="shared" si="10"/>
        <v>7.3501832094523434E-2</v>
      </c>
    </row>
    <row r="160" spans="1:4" x14ac:dyDescent="0.15">
      <c r="A160">
        <f t="shared" si="11"/>
        <v>7.9499999999999797</v>
      </c>
      <c r="B160">
        <f t="shared" si="8"/>
        <v>1.0291414136087522E-3</v>
      </c>
      <c r="C160">
        <f t="shared" si="9"/>
        <v>0.91722325035104924</v>
      </c>
      <c r="D160">
        <f t="shared" si="10"/>
        <v>8.1747608235341995E-2</v>
      </c>
    </row>
    <row r="161" spans="1:4" x14ac:dyDescent="0.15">
      <c r="A161">
        <f t="shared" si="11"/>
        <v>7.9999999999999796</v>
      </c>
      <c r="B161">
        <f t="shared" si="8"/>
        <v>9.0826521344236904E-4</v>
      </c>
      <c r="C161">
        <f t="shared" si="9"/>
        <v>0.90826521344232869</v>
      </c>
      <c r="D161">
        <f t="shared" si="10"/>
        <v>9.0826521344228972E-2</v>
      </c>
    </row>
    <row r="162" spans="1:4" x14ac:dyDescent="0.15">
      <c r="A162">
        <f t="shared" si="11"/>
        <v>8.0499999999999794</v>
      </c>
      <c r="B162">
        <f t="shared" si="8"/>
        <v>8.0069757061800018E-4</v>
      </c>
      <c r="C162">
        <f t="shared" si="9"/>
        <v>0.89839745054810538</v>
      </c>
      <c r="D162">
        <f t="shared" si="10"/>
        <v>0.10080185188127666</v>
      </c>
    </row>
    <row r="163" spans="1:4" x14ac:dyDescent="0.15">
      <c r="A163">
        <f t="shared" si="11"/>
        <v>8.0999999999999801</v>
      </c>
      <c r="B163">
        <f t="shared" si="8"/>
        <v>7.0501241852348863E-4</v>
      </c>
      <c r="C163">
        <f t="shared" si="9"/>
        <v>0.88755804930964444</v>
      </c>
      <c r="D163">
        <f t="shared" si="10"/>
        <v>0.11173693827183206</v>
      </c>
    </row>
    <row r="164" spans="1:4" x14ac:dyDescent="0.15">
      <c r="A164">
        <f t="shared" si="11"/>
        <v>8.1499999999999808</v>
      </c>
      <c r="B164">
        <f t="shared" si="8"/>
        <v>6.199382906022661E-4</v>
      </c>
      <c r="C164">
        <f t="shared" si="9"/>
        <v>0.87568611082491554</v>
      </c>
      <c r="D164">
        <f t="shared" si="10"/>
        <v>0.12369395088448221</v>
      </c>
    </row>
    <row r="165" spans="1:4" x14ac:dyDescent="0.15">
      <c r="A165">
        <f t="shared" si="11"/>
        <v>8.1999999999999815</v>
      </c>
      <c r="B165">
        <f t="shared" si="8"/>
        <v>5.4434156422153543E-4</v>
      </c>
      <c r="C165">
        <f t="shared" si="9"/>
        <v>0.86272323950831153</v>
      </c>
      <c r="D165">
        <f t="shared" si="10"/>
        <v>0.1367324189274669</v>
      </c>
    </row>
    <row r="166" spans="1:4" x14ac:dyDescent="0.15">
      <c r="A166">
        <f t="shared" si="11"/>
        <v>8.2499999999999822</v>
      </c>
      <c r="B166">
        <f t="shared" si="8"/>
        <v>4.772114414240669E-4</v>
      </c>
      <c r="C166">
        <f t="shared" si="9"/>
        <v>0.84861528051938018</v>
      </c>
      <c r="D166">
        <f t="shared" si="10"/>
        <v>0.15090750803919573</v>
      </c>
    </row>
    <row r="167" spans="1:4" x14ac:dyDescent="0.15">
      <c r="A167">
        <f t="shared" si="11"/>
        <v>8.2999999999999829</v>
      </c>
      <c r="B167">
        <f t="shared" si="8"/>
        <v>4.1764648524238678E-4</v>
      </c>
      <c r="C167">
        <f t="shared" si="9"/>
        <v>0.83331429298331017</v>
      </c>
      <c r="D167">
        <f t="shared" si="10"/>
        <v>0.16626806053144749</v>
      </c>
    </row>
    <row r="168" spans="1:4" x14ac:dyDescent="0.15">
      <c r="A168">
        <f t="shared" si="11"/>
        <v>8.3499999999999837</v>
      </c>
      <c r="B168">
        <f t="shared" si="8"/>
        <v>3.6484255006269736E-4</v>
      </c>
      <c r="C168">
        <f t="shared" si="9"/>
        <v>0.81678072907450794</v>
      </c>
      <c r="D168">
        <f t="shared" si="10"/>
        <v>0.18285442837542931</v>
      </c>
    </row>
    <row r="169" spans="1:4" x14ac:dyDescent="0.15">
      <c r="A169">
        <f t="shared" si="11"/>
        <v>8.3999999999999844</v>
      </c>
      <c r="B169">
        <f t="shared" si="8"/>
        <v>3.1808196311701643E-4</v>
      </c>
      <c r="C169">
        <f t="shared" si="9"/>
        <v>0.79898576726153725</v>
      </c>
      <c r="D169">
        <f t="shared" si="10"/>
        <v>0.20069615077534575</v>
      </c>
    </row>
    <row r="170" spans="1:4" x14ac:dyDescent="0.15">
      <c r="A170">
        <f t="shared" si="11"/>
        <v>8.4499999999999851</v>
      </c>
      <c r="B170">
        <f t="shared" si="8"/>
        <v>2.7672383155902583E-4</v>
      </c>
      <c r="C170">
        <f t="shared" si="9"/>
        <v>0.77991372354003419</v>
      </c>
      <c r="D170">
        <f t="shared" si="10"/>
        <v>0.21980955262840673</v>
      </c>
    </row>
    <row r="171" spans="1:4" x14ac:dyDescent="0.15">
      <c r="A171">
        <f t="shared" si="11"/>
        <v>8.4999999999999858</v>
      </c>
      <c r="B171">
        <f t="shared" si="8"/>
        <v>2.4019536567724257E-4</v>
      </c>
      <c r="C171">
        <f t="shared" si="9"/>
        <v>0.75956443895709513</v>
      </c>
      <c r="D171">
        <f t="shared" si="10"/>
        <v>0.24019536567722766</v>
      </c>
    </row>
    <row r="172" spans="1:4" x14ac:dyDescent="0.15">
      <c r="A172">
        <f t="shared" si="11"/>
        <v>8.5499999999999865</v>
      </c>
      <c r="B172">
        <f t="shared" si="8"/>
        <v>2.0798412347806887E-4</v>
      </c>
      <c r="C172">
        <f t="shared" si="9"/>
        <v>0.7379555175802599</v>
      </c>
      <c r="D172">
        <f t="shared" si="10"/>
        <v>0.26183649829626199</v>
      </c>
    </row>
    <row r="173" spans="1:4" x14ac:dyDescent="0.15">
      <c r="A173">
        <f t="shared" si="11"/>
        <v>8.5999999999999872</v>
      </c>
      <c r="B173">
        <f t="shared" si="8"/>
        <v>1.7963109491852592E-4</v>
      </c>
      <c r="C173">
        <f t="shared" si="9"/>
        <v>0.71512426941439</v>
      </c>
      <c r="D173">
        <f t="shared" si="10"/>
        <v>0.28469609949069152</v>
      </c>
    </row>
    <row r="174" spans="1:4" x14ac:dyDescent="0.15">
      <c r="A174">
        <f t="shared" si="11"/>
        <v>8.6499999999999879</v>
      </c>
      <c r="B174">
        <f t="shared" si="8"/>
        <v>1.5472455522274323E-4</v>
      </c>
      <c r="C174">
        <f t="shared" si="9"/>
        <v>0.69112920120853227</v>
      </c>
      <c r="D174">
        <f t="shared" si="10"/>
        <v>0.30871607423624503</v>
      </c>
    </row>
    <row r="175" spans="1:4" x14ac:dyDescent="0.15">
      <c r="A175">
        <f t="shared" si="11"/>
        <v>8.6999999999999886</v>
      </c>
      <c r="B175">
        <f t="shared" si="8"/>
        <v>1.3289462570967577E-4</v>
      </c>
      <c r="C175">
        <f t="shared" si="9"/>
        <v>0.66605089823362673</v>
      </c>
      <c r="D175">
        <f t="shared" si="10"/>
        <v>0.33381620714066362</v>
      </c>
    </row>
    <row r="176" spans="1:4" x14ac:dyDescent="0.15">
      <c r="A176">
        <f t="shared" si="11"/>
        <v>8.7499999999999893</v>
      </c>
      <c r="B176">
        <f t="shared" si="8"/>
        <v>1.1380848717759608E-4</v>
      </c>
      <c r="C176">
        <f t="shared" si="9"/>
        <v>0.63999215497356743</v>
      </c>
      <c r="D176">
        <f t="shared" si="10"/>
        <v>0.359894036539255</v>
      </c>
    </row>
    <row r="177" spans="1:4" x14ac:dyDescent="0.15">
      <c r="A177">
        <f t="shared" si="11"/>
        <v>8.7999999999999901</v>
      </c>
      <c r="B177">
        <f t="shared" si="8"/>
        <v>9.7166195043879062E-5</v>
      </c>
      <c r="C177">
        <f t="shared" si="9"/>
        <v>0.61307724398129226</v>
      </c>
      <c r="D177">
        <f t="shared" si="10"/>
        <v>0.38682558982366388</v>
      </c>
    </row>
    <row r="178" spans="1:4" x14ac:dyDescent="0.15">
      <c r="A178">
        <f t="shared" si="11"/>
        <v>8.8499999999999908</v>
      </c>
      <c r="B178">
        <f t="shared" si="8"/>
        <v>8.2697047227881204E-5</v>
      </c>
      <c r="C178">
        <f t="shared" si="9"/>
        <v>0.58545025965993258</v>
      </c>
      <c r="D178">
        <f t="shared" si="10"/>
        <v>0.41446704329283957</v>
      </c>
    </row>
    <row r="179" spans="1:4" x14ac:dyDescent="0.15">
      <c r="A179">
        <f t="shared" si="11"/>
        <v>8.8999999999999915</v>
      </c>
      <c r="B179">
        <f t="shared" si="8"/>
        <v>7.0156455529607467E-5</v>
      </c>
      <c r="C179">
        <f t="shared" si="9"/>
        <v>0.55727253475344685</v>
      </c>
      <c r="D179">
        <f t="shared" si="10"/>
        <v>0.4426573087910235</v>
      </c>
    </row>
    <row r="180" spans="1:4" x14ac:dyDescent="0.15">
      <c r="A180">
        <f t="shared" si="11"/>
        <v>8.9499999999999922</v>
      </c>
      <c r="B180">
        <f t="shared" si="8"/>
        <v>5.9323269581871021E-5</v>
      </c>
      <c r="C180">
        <f t="shared" si="9"/>
        <v>0.52871919668002887</v>
      </c>
      <c r="D180">
        <f t="shared" si="10"/>
        <v>0.47122148005038922</v>
      </c>
    </row>
    <row r="181" spans="1:4" x14ac:dyDescent="0.15">
      <c r="A181">
        <f t="shared" si="11"/>
        <v>8.9999999999999929</v>
      </c>
      <c r="B181">
        <f t="shared" si="8"/>
        <v>4.999750012499486E-5</v>
      </c>
      <c r="C181">
        <f t="shared" si="9"/>
        <v>0.49997500124994121</v>
      </c>
      <c r="D181">
        <f t="shared" si="10"/>
        <v>0.49997500124993377</v>
      </c>
    </row>
    <row r="182" spans="1:4" x14ac:dyDescent="0.15">
      <c r="A182">
        <f t="shared" si="11"/>
        <v>9.0499999999999936</v>
      </c>
      <c r="B182">
        <f t="shared" si="8"/>
        <v>4.1998386264070818E-5</v>
      </c>
      <c r="C182">
        <f t="shared" si="9"/>
        <v>0.47122964439188991</v>
      </c>
      <c r="D182">
        <f t="shared" si="10"/>
        <v>0.52872835722184597</v>
      </c>
    </row>
    <row r="183" spans="1:4" x14ac:dyDescent="0.15">
      <c r="A183">
        <f t="shared" si="11"/>
        <v>9.0999999999999943</v>
      </c>
      <c r="B183">
        <f t="shared" si="8"/>
        <v>3.5162750386165951E-5</v>
      </c>
      <c r="C183">
        <f t="shared" si="9"/>
        <v>0.44267280009718951</v>
      </c>
      <c r="D183">
        <f t="shared" si="10"/>
        <v>0.55729203715242437</v>
      </c>
    </row>
    <row r="184" spans="1:4" x14ac:dyDescent="0.15">
      <c r="A184">
        <f t="shared" si="11"/>
        <v>9.149999999999995</v>
      </c>
      <c r="B184">
        <f t="shared" si="8"/>
        <v>2.9343585234333844E-5</v>
      </c>
      <c r="C184">
        <f t="shared" si="9"/>
        <v>0.4144891583733406</v>
      </c>
      <c r="D184">
        <f t="shared" si="10"/>
        <v>0.58548149804142513</v>
      </c>
    </row>
    <row r="185" spans="1:4" x14ac:dyDescent="0.15">
      <c r="A185">
        <f t="shared" si="11"/>
        <v>9.1999999999999957</v>
      </c>
      <c r="B185">
        <f t="shared" si="8"/>
        <v>2.4408820658265045E-5</v>
      </c>
      <c r="C185">
        <f t="shared" si="9"/>
        <v>0.38685373697288222</v>
      </c>
      <c r="D185">
        <f t="shared" si="10"/>
        <v>0.61312185420645959</v>
      </c>
    </row>
    <row r="186" spans="1:4" x14ac:dyDescent="0.15">
      <c r="A186">
        <f t="shared" si="11"/>
        <v>9.2499999999999964</v>
      </c>
      <c r="B186">
        <f t="shared" si="8"/>
        <v>2.024022282441174E-5</v>
      </c>
      <c r="C186">
        <f t="shared" si="9"/>
        <v>0.35992771503251014</v>
      </c>
      <c r="D186">
        <f t="shared" si="10"/>
        <v>0.64005204474466537</v>
      </c>
    </row>
    <row r="187" spans="1:4" x14ac:dyDescent="0.15">
      <c r="A187">
        <f t="shared" si="11"/>
        <v>9.2999999999999972</v>
      </c>
      <c r="B187">
        <f t="shared" si="8"/>
        <v>1.6732385843618823E-5</v>
      </c>
      <c r="C187">
        <f t="shared" si="9"/>
        <v>0.33385498913291284</v>
      </c>
      <c r="D187">
        <f t="shared" si="10"/>
        <v>0.66612827848124345</v>
      </c>
    </row>
    <row r="188" spans="1:4" x14ac:dyDescent="0.15">
      <c r="A188">
        <f t="shared" si="11"/>
        <v>9.3499999999999979</v>
      </c>
      <c r="B188">
        <f t="shared" si="8"/>
        <v>1.379178424063675E-5</v>
      </c>
      <c r="C188">
        <f t="shared" si="9"/>
        <v>0.3087595891808706</v>
      </c>
      <c r="D188">
        <f t="shared" si="10"/>
        <v>0.6912266190348888</v>
      </c>
    </row>
    <row r="189" spans="1:4" x14ac:dyDescent="0.15">
      <c r="A189">
        <f t="shared" si="11"/>
        <v>9.3999999999999986</v>
      </c>
      <c r="B189">
        <f t="shared" si="8"/>
        <v>1.1335863657008056E-5</v>
      </c>
      <c r="C189">
        <f t="shared" si="9"/>
        <v>0.28474402109481078</v>
      </c>
      <c r="D189">
        <f t="shared" si="10"/>
        <v>0.71524464304153224</v>
      </c>
    </row>
    <row r="190" spans="1:4" x14ac:dyDescent="0.15">
      <c r="A190">
        <f t="shared" si="11"/>
        <v>9.4499999999999993</v>
      </c>
      <c r="B190">
        <f t="shared" si="8"/>
        <v>9.2921558324370288E-6</v>
      </c>
      <c r="C190">
        <f t="shared" si="9"/>
        <v>0.26188853392790018</v>
      </c>
      <c r="D190">
        <f t="shared" si="10"/>
        <v>0.73810217391626742</v>
      </c>
    </row>
    <row r="191" spans="1:4" x14ac:dyDescent="0.15">
      <c r="A191">
        <f t="shared" si="11"/>
        <v>9.5</v>
      </c>
      <c r="B191">
        <f t="shared" si="8"/>
        <v>7.5974115453788534E-6</v>
      </c>
      <c r="C191">
        <f t="shared" si="9"/>
        <v>0.24025124805056855</v>
      </c>
      <c r="D191">
        <f t="shared" si="10"/>
        <v>0.75974115453788615</v>
      </c>
    </row>
    <row r="192" spans="1:4" x14ac:dyDescent="0.15">
      <c r="A192">
        <f t="shared" si="11"/>
        <v>9.5500000000000007</v>
      </c>
      <c r="B192">
        <f t="shared" si="8"/>
        <v>6.1967513119955532E-6</v>
      </c>
      <c r="C192">
        <f t="shared" si="9"/>
        <v>0.21986903352467579</v>
      </c>
      <c r="D192">
        <f t="shared" si="10"/>
        <v>0.78012476972401223</v>
      </c>
    </row>
    <row r="193" spans="1:4" x14ac:dyDescent="0.15">
      <c r="A193">
        <f t="shared" si="11"/>
        <v>9.6000000000000014</v>
      </c>
      <c r="B193">
        <f t="shared" si="8"/>
        <v>5.0428379934423175E-6</v>
      </c>
      <c r="C193">
        <f t="shared" si="9"/>
        <v>0.20075899651290055</v>
      </c>
      <c r="D193">
        <f t="shared" si="10"/>
        <v>0.79923596064910607</v>
      </c>
    </row>
    <row r="194" spans="1:4" x14ac:dyDescent="0.15">
      <c r="A194">
        <f t="shared" si="11"/>
        <v>9.6500000000000021</v>
      </c>
      <c r="B194">
        <f t="shared" ref="B194:B257" si="12">1/(1 + 10^(-_pk1)/10^(-A194) +  (10^(-_pk1)*10^(-_pk2))/10^(-A194*2))</f>
        <v>4.0950780359479688E-6</v>
      </c>
      <c r="C194">
        <f t="shared" ref="C194:C257" si="13" xml:space="preserve"> 1/(10^(-A194)/10^(-_pk1) + 1 +  10^(-_pk2)/10^(-A194))</f>
        <v>0.18292041672357634</v>
      </c>
      <c r="D194">
        <f t="shared" ref="D194:D257" si="14">1-B194-C194</f>
        <v>0.81707548819838771</v>
      </c>
    </row>
    <row r="195" spans="1:4" x14ac:dyDescent="0.15">
      <c r="A195">
        <f t="shared" ref="A195:A258" si="15">A194+0.05</f>
        <v>9.7000000000000028</v>
      </c>
      <c r="B195">
        <f t="shared" si="12"/>
        <v>3.318859053170571E-6</v>
      </c>
      <c r="C195">
        <f t="shared" si="13"/>
        <v>0.16633697876574044</v>
      </c>
      <c r="D195">
        <f t="shared" si="14"/>
        <v>0.83365970237520637</v>
      </c>
    </row>
    <row r="196" spans="1:4" x14ac:dyDescent="0.15">
      <c r="A196">
        <f t="shared" si="15"/>
        <v>9.7500000000000036</v>
      </c>
      <c r="B196">
        <f t="shared" si="12"/>
        <v>2.6848311709190789E-6</v>
      </c>
      <c r="C196">
        <f t="shared" si="13"/>
        <v>0.15097915185670066</v>
      </c>
      <c r="D196">
        <f t="shared" si="14"/>
        <v>0.84901816331212843</v>
      </c>
    </row>
    <row r="197" spans="1:4" x14ac:dyDescent="0.15">
      <c r="A197">
        <f t="shared" si="15"/>
        <v>9.8000000000000043</v>
      </c>
      <c r="B197">
        <f t="shared" si="12"/>
        <v>2.1682383630222894E-6</v>
      </c>
      <c r="C197">
        <f t="shared" si="13"/>
        <v>0.13680659197326428</v>
      </c>
      <c r="D197">
        <f t="shared" si="14"/>
        <v>0.86319123978837264</v>
      </c>
    </row>
    <row r="198" spans="1:4" x14ac:dyDescent="0.15">
      <c r="A198">
        <f t="shared" si="15"/>
        <v>9.850000000000005</v>
      </c>
      <c r="B198">
        <f t="shared" si="12"/>
        <v>1.7483042827607503E-6</v>
      </c>
      <c r="C198">
        <f t="shared" si="13"/>
        <v>0.12377046468012226</v>
      </c>
      <c r="D198">
        <f t="shared" si="14"/>
        <v>0.87622778701559501</v>
      </c>
    </row>
    <row r="199" spans="1:4" x14ac:dyDescent="0.15">
      <c r="A199">
        <f t="shared" si="15"/>
        <v>9.9000000000000057</v>
      </c>
      <c r="B199">
        <f t="shared" si="12"/>
        <v>1.4076751585777938E-6</v>
      </c>
      <c r="C199">
        <f t="shared" si="13"/>
        <v>0.11181561237783394</v>
      </c>
      <c r="D199">
        <f t="shared" si="14"/>
        <v>0.88818297994700757</v>
      </c>
    </row>
    <row r="200" spans="1:4" x14ac:dyDescent="0.15">
      <c r="A200">
        <f t="shared" si="15"/>
        <v>9.9500000000000064</v>
      </c>
      <c r="B200">
        <f t="shared" si="12"/>
        <v>1.1319204261019598E-6</v>
      </c>
      <c r="C200">
        <f t="shared" si="13"/>
        <v>0.10088251416561395</v>
      </c>
      <c r="D200">
        <f t="shared" si="14"/>
        <v>0.89911635391395994</v>
      </c>
    </row>
    <row r="201" spans="1:4" x14ac:dyDescent="0.15">
      <c r="A201">
        <f t="shared" si="15"/>
        <v>10.000000000000007</v>
      </c>
      <c r="B201">
        <f t="shared" si="12"/>
        <v>9.0909008264534787E-7</v>
      </c>
      <c r="C201">
        <f t="shared" si="13"/>
        <v>9.0909008264536448E-2</v>
      </c>
      <c r="D201">
        <f t="shared" si="14"/>
        <v>0.90909008264538094</v>
      </c>
    </row>
    <row r="202" spans="1:4" x14ac:dyDescent="0.15">
      <c r="A202">
        <f t="shared" si="15"/>
        <v>10.050000000000008</v>
      </c>
      <c r="B202">
        <f t="shared" si="12"/>
        <v>7.2932637390487736E-7</v>
      </c>
      <c r="C202">
        <f t="shared" si="13"/>
        <v>8.1831765073042392E-2</v>
      </c>
      <c r="D202">
        <f t="shared" si="14"/>
        <v>0.9181675056005838</v>
      </c>
    </row>
    <row r="203" spans="1:4" x14ac:dyDescent="0.15">
      <c r="A203">
        <f t="shared" si="15"/>
        <v>10.100000000000009</v>
      </c>
      <c r="B203">
        <f t="shared" si="12"/>
        <v>5.8452639381413366E-7</v>
      </c>
      <c r="C203">
        <f t="shared" si="13"/>
        <v>7.3587513103703317E-2</v>
      </c>
      <c r="D203">
        <f t="shared" si="14"/>
        <v>0.9264119023699029</v>
      </c>
    </row>
    <row r="204" spans="1:4" x14ac:dyDescent="0.15">
      <c r="A204">
        <f t="shared" si="15"/>
        <v>10.150000000000009</v>
      </c>
      <c r="B204">
        <f t="shared" si="12"/>
        <v>4.6805149104949697E-7</v>
      </c>
      <c r="C204">
        <f t="shared" si="13"/>
        <v>6.6114030392409123E-2</v>
      </c>
      <c r="D204">
        <f t="shared" si="14"/>
        <v>0.93388550155609984</v>
      </c>
    </row>
    <row r="205" spans="1:4" x14ac:dyDescent="0.15">
      <c r="A205">
        <f t="shared" si="15"/>
        <v>10.20000000000001</v>
      </c>
      <c r="B205">
        <f t="shared" si="12"/>
        <v>3.7447899429058615E-7</v>
      </c>
      <c r="C205">
        <f t="shared" si="13"/>
        <v>5.9350920877084802E-2</v>
      </c>
      <c r="D205">
        <f t="shared" si="14"/>
        <v>0.94064870464392092</v>
      </c>
    </row>
    <row r="206" spans="1:4" x14ac:dyDescent="0.15">
      <c r="A206">
        <f t="shared" si="15"/>
        <v>10.250000000000011</v>
      </c>
      <c r="B206">
        <f t="shared" si="12"/>
        <v>2.9939164206584904E-7</v>
      </c>
      <c r="C206">
        <f t="shared" si="13"/>
        <v>5.3240199262345647E-2</v>
      </c>
      <c r="D206">
        <f t="shared" si="14"/>
        <v>0.94675950134601228</v>
      </c>
    </row>
    <row r="207" spans="1:4" x14ac:dyDescent="0.15">
      <c r="A207">
        <f t="shared" si="15"/>
        <v>10.300000000000011</v>
      </c>
      <c r="B207">
        <f t="shared" si="12"/>
        <v>2.3920017563558051E-7</v>
      </c>
      <c r="C207">
        <f t="shared" si="13"/>
        <v>4.7726709617962514E-2</v>
      </c>
      <c r="D207">
        <f t="shared" si="14"/>
        <v>0.95227305118186178</v>
      </c>
    </row>
    <row r="208" spans="1:4" x14ac:dyDescent="0.15">
      <c r="A208">
        <f t="shared" si="15"/>
        <v>10.350000000000012</v>
      </c>
      <c r="B208">
        <f t="shared" si="12"/>
        <v>1.9099477037700493E-7</v>
      </c>
      <c r="C208">
        <f t="shared" si="13"/>
        <v>4.2758402979901952E-2</v>
      </c>
      <c r="D208">
        <f t="shared" si="14"/>
        <v>0.9572414060253277</v>
      </c>
    </row>
    <row r="209" spans="1:4" x14ac:dyDescent="0.15">
      <c r="A209">
        <f t="shared" si="15"/>
        <v>10.400000000000013</v>
      </c>
      <c r="B209">
        <f t="shared" si="12"/>
        <v>1.5242129407723513E-7</v>
      </c>
      <c r="C209">
        <f t="shared" si="13"/>
        <v>3.8286498046575079E-2</v>
      </c>
      <c r="D209">
        <f t="shared" si="14"/>
        <v>0.96171334953213083</v>
      </c>
    </row>
    <row r="210" spans="1:4" x14ac:dyDescent="0.15">
      <c r="A210">
        <f t="shared" si="15"/>
        <v>10.450000000000014</v>
      </c>
      <c r="B210">
        <f t="shared" si="12"/>
        <v>1.2157874907185489E-7</v>
      </c>
      <c r="C210">
        <f t="shared" si="13"/>
        <v>3.4265547118861067E-2</v>
      </c>
      <c r="D210">
        <f t="shared" si="14"/>
        <v>0.96573433130238984</v>
      </c>
    </row>
    <row r="211" spans="1:4" x14ac:dyDescent="0.15">
      <c r="A211">
        <f t="shared" si="15"/>
        <v>10.500000000000014</v>
      </c>
      <c r="B211">
        <f t="shared" si="12"/>
        <v>9.6934647600495012E-8</v>
      </c>
      <c r="C211">
        <f t="shared" si="13"/>
        <v>3.0653427060335036E-2</v>
      </c>
      <c r="D211">
        <f t="shared" si="14"/>
        <v>0.96934647600501733</v>
      </c>
    </row>
    <row r="212" spans="1:4" x14ac:dyDescent="0.15">
      <c r="A212">
        <f t="shared" si="15"/>
        <v>10.550000000000015</v>
      </c>
      <c r="B212">
        <f t="shared" si="12"/>
        <v>7.7255462565390331E-8</v>
      </c>
      <c r="C212">
        <f t="shared" si="13"/>
        <v>2.7411272509634797E-2</v>
      </c>
      <c r="D212">
        <f t="shared" si="14"/>
        <v>0.9725886502349026</v>
      </c>
    </row>
    <row r="213" spans="1:4" x14ac:dyDescent="0.15">
      <c r="A213">
        <f t="shared" si="15"/>
        <v>10.600000000000016</v>
      </c>
      <c r="B213">
        <f t="shared" si="12"/>
        <v>6.1549672687614127E-8</v>
      </c>
      <c r="C213">
        <f t="shared" si="13"/>
        <v>2.4503366042160846E-2</v>
      </c>
      <c r="D213">
        <f t="shared" si="14"/>
        <v>0.97549657240816645</v>
      </c>
    </row>
    <row r="214" spans="1:4" x14ac:dyDescent="0.15">
      <c r="A214">
        <f t="shared" si="15"/>
        <v>10.650000000000016</v>
      </c>
      <c r="B214">
        <f t="shared" si="12"/>
        <v>4.9021271341913323E-8</v>
      </c>
      <c r="C214">
        <f t="shared" si="13"/>
        <v>2.1896997574813792E-2</v>
      </c>
      <c r="D214">
        <f t="shared" si="14"/>
        <v>0.97810295340391484</v>
      </c>
    </row>
    <row r="215" spans="1:4" x14ac:dyDescent="0.15">
      <c r="A215">
        <f t="shared" si="15"/>
        <v>10.700000000000017</v>
      </c>
      <c r="B215">
        <f t="shared" si="12"/>
        <v>3.9031926187433275E-8</v>
      </c>
      <c r="C215">
        <f t="shared" si="13"/>
        <v>1.9562303109024352E-2</v>
      </c>
      <c r="D215">
        <f t="shared" si="14"/>
        <v>0.98043765785904946</v>
      </c>
    </row>
    <row r="216" spans="1:4" x14ac:dyDescent="0.15">
      <c r="A216">
        <f t="shared" si="15"/>
        <v>10.750000000000018</v>
      </c>
      <c r="B216">
        <f t="shared" si="12"/>
        <v>3.1070259590214787E-8</v>
      </c>
      <c r="C216">
        <f t="shared" si="13"/>
        <v>1.7472090951970286E-2</v>
      </c>
      <c r="D216">
        <f t="shared" si="14"/>
        <v>0.98252787797777008</v>
      </c>
    </row>
    <row r="217" spans="1:4" x14ac:dyDescent="0.15">
      <c r="A217">
        <f t="shared" si="15"/>
        <v>10.800000000000018</v>
      </c>
      <c r="B217">
        <f t="shared" si="12"/>
        <v>2.4726967666728117E-8</v>
      </c>
      <c r="C217">
        <f t="shared" si="13"/>
        <v>1.5601661856047092E-2</v>
      </c>
      <c r="D217">
        <f t="shared" si="14"/>
        <v>0.98439831341698525</v>
      </c>
    </row>
    <row r="218" spans="1:4" x14ac:dyDescent="0.15">
      <c r="A218">
        <f t="shared" si="15"/>
        <v>10.850000000000019</v>
      </c>
      <c r="B218">
        <f t="shared" si="12"/>
        <v>1.9674710090303691E-8</v>
      </c>
      <c r="C218">
        <f t="shared" si="13"/>
        <v>1.3928628067411193E-2</v>
      </c>
      <c r="D218">
        <f t="shared" si="14"/>
        <v>0.98607135225787867</v>
      </c>
    </row>
    <row r="219" spans="1:4" x14ac:dyDescent="0.15">
      <c r="A219">
        <f t="shared" si="15"/>
        <v>10.90000000000002</v>
      </c>
      <c r="B219">
        <f t="shared" si="12"/>
        <v>1.565188610494371E-8</v>
      </c>
      <c r="C219">
        <f t="shared" si="13"/>
        <v>1.243273505984605E-2</v>
      </c>
      <c r="D219">
        <f t="shared" si="14"/>
        <v>0.98756724928826778</v>
      </c>
    </row>
    <row r="220" spans="1:4" x14ac:dyDescent="0.15">
      <c r="A220">
        <f t="shared" si="15"/>
        <v>10.950000000000021</v>
      </c>
      <c r="B220">
        <f t="shared" si="12"/>
        <v>1.2449567516197181E-8</v>
      </c>
      <c r="C220">
        <f t="shared" si="13"/>
        <v>1.1095688728170676E-2</v>
      </c>
      <c r="D220">
        <f t="shared" si="14"/>
        <v>0.98890429882226183</v>
      </c>
    </row>
    <row r="221" spans="1:4" x14ac:dyDescent="0.15">
      <c r="A221">
        <f t="shared" si="15"/>
        <v>11.000000000000021</v>
      </c>
      <c r="B221">
        <f t="shared" si="12"/>
        <v>9.9009900009792865E-9</v>
      </c>
      <c r="C221">
        <f t="shared" si="13"/>
        <v>9.9009900009797945E-3</v>
      </c>
      <c r="D221">
        <f t="shared" si="14"/>
        <v>0.9900990000980302</v>
      </c>
    </row>
    <row r="222" spans="1:4" x14ac:dyDescent="0.15">
      <c r="A222">
        <f t="shared" si="15"/>
        <v>11.050000000000022</v>
      </c>
      <c r="B222">
        <f t="shared" si="12"/>
        <v>7.8731130904248518E-9</v>
      </c>
      <c r="C222">
        <f t="shared" si="13"/>
        <v>8.8337781802635268E-3</v>
      </c>
      <c r="D222">
        <f t="shared" si="14"/>
        <v>0.99116621394662341</v>
      </c>
    </row>
    <row r="223" spans="1:4" x14ac:dyDescent="0.15">
      <c r="A223">
        <f t="shared" si="15"/>
        <v>11.100000000000023</v>
      </c>
      <c r="B223">
        <f t="shared" si="12"/>
        <v>6.2598496520666185E-9</v>
      </c>
      <c r="C223">
        <f t="shared" si="13"/>
        <v>7.8806838009979688E-3</v>
      </c>
      <c r="D223">
        <f t="shared" si="14"/>
        <v>0.99211930993915243</v>
      </c>
    </row>
    <row r="224" spans="1:4" x14ac:dyDescent="0.15">
      <c r="A224">
        <f t="shared" si="15"/>
        <v>11.150000000000023</v>
      </c>
      <c r="B224">
        <f t="shared" si="12"/>
        <v>4.9766403954463459E-9</v>
      </c>
      <c r="C224">
        <f t="shared" si="13"/>
        <v>7.0296914046545957E-3</v>
      </c>
      <c r="D224">
        <f t="shared" si="14"/>
        <v>0.99297030361870497</v>
      </c>
    </row>
    <row r="225" spans="1:4" x14ac:dyDescent="0.15">
      <c r="A225">
        <f t="shared" si="15"/>
        <v>11.200000000000024</v>
      </c>
      <c r="B225">
        <f t="shared" si="12"/>
        <v>3.9561103211578801E-9</v>
      </c>
      <c r="C225">
        <f t="shared" si="13"/>
        <v>6.270012316628628E-3</v>
      </c>
      <c r="D225">
        <f t="shared" si="14"/>
        <v>0.99372998372726107</v>
      </c>
    </row>
    <row r="226" spans="1:4" x14ac:dyDescent="0.15">
      <c r="A226">
        <f t="shared" si="15"/>
        <v>11.250000000000025</v>
      </c>
      <c r="B226">
        <f t="shared" si="12"/>
        <v>3.144594296982412E-9</v>
      </c>
      <c r="C226">
        <f t="shared" si="13"/>
        <v>5.5919672912499788E-3</v>
      </c>
      <c r="D226">
        <f t="shared" si="14"/>
        <v>0.99440802956415575</v>
      </c>
    </row>
    <row r="227" spans="1:4" x14ac:dyDescent="0.15">
      <c r="A227">
        <f t="shared" si="15"/>
        <v>11.300000000000026</v>
      </c>
      <c r="B227">
        <f t="shared" si="12"/>
        <v>2.4993599522281974E-9</v>
      </c>
      <c r="C227">
        <f t="shared" si="13"/>
        <v>4.9868787242236543E-3</v>
      </c>
      <c r="D227">
        <f t="shared" si="14"/>
        <v>0.99501311877641641</v>
      </c>
    </row>
    <row r="228" spans="1:4" x14ac:dyDescent="0.15">
      <c r="A228">
        <f t="shared" si="15"/>
        <v>11.350000000000026</v>
      </c>
      <c r="B228">
        <f t="shared" si="12"/>
        <v>1.9863894353214629E-9</v>
      </c>
      <c r="C228">
        <f t="shared" si="13"/>
        <v>4.4469720182832633E-3</v>
      </c>
      <c r="D228">
        <f t="shared" si="14"/>
        <v>0.99555302599532736</v>
      </c>
    </row>
    <row r="229" spans="1:4" x14ac:dyDescent="0.15">
      <c r="A229">
        <f t="shared" si="15"/>
        <v>11.400000000000027</v>
      </c>
      <c r="B229">
        <f t="shared" si="12"/>
        <v>1.5786086357849446E-9</v>
      </c>
      <c r="C229">
        <f t="shared" si="13"/>
        <v>3.9652856128923088E-3</v>
      </c>
      <c r="D229">
        <f t="shared" si="14"/>
        <v>0.99603471280849898</v>
      </c>
    </row>
    <row r="230" spans="1:4" x14ac:dyDescent="0.15">
      <c r="A230">
        <f t="shared" si="15"/>
        <v>11.450000000000028</v>
      </c>
      <c r="B230">
        <f t="shared" si="12"/>
        <v>1.2544743671954023E-9</v>
      </c>
      <c r="C230">
        <f t="shared" si="13"/>
        <v>3.5355891442125282E-3</v>
      </c>
      <c r="D230">
        <f t="shared" si="14"/>
        <v>0.99646440960131311</v>
      </c>
    </row>
    <row r="231" spans="1:4" x14ac:dyDescent="0.15">
      <c r="A231">
        <f t="shared" si="15"/>
        <v>11.500000000000028</v>
      </c>
      <c r="B231">
        <f t="shared" si="12"/>
        <v>9.9684768982289936E-10</v>
      </c>
      <c r="C231">
        <f t="shared" si="13"/>
        <v>3.1523091801176264E-3</v>
      </c>
      <c r="D231">
        <f t="shared" si="14"/>
        <v>0.99684768982303462</v>
      </c>
    </row>
    <row r="232" spans="1:4" x14ac:dyDescent="0.15">
      <c r="A232">
        <f t="shared" si="15"/>
        <v>11.550000000000029</v>
      </c>
      <c r="B232">
        <f t="shared" si="12"/>
        <v>7.9209580479881376E-10</v>
      </c>
      <c r="C232">
        <f t="shared" si="13"/>
        <v>2.8104619709838365E-3</v>
      </c>
      <c r="D232">
        <f t="shared" si="14"/>
        <v>0.99718953723692028</v>
      </c>
    </row>
    <row r="233" spans="1:4" x14ac:dyDescent="0.15">
      <c r="A233">
        <f t="shared" si="15"/>
        <v>11.60000000000003</v>
      </c>
      <c r="B233">
        <f t="shared" si="12"/>
        <v>6.2937642198829035E-10</v>
      </c>
      <c r="C233">
        <f t="shared" si="13"/>
        <v>2.5055926657085981E-3</v>
      </c>
      <c r="D233">
        <f t="shared" si="14"/>
        <v>0.99749440670491496</v>
      </c>
    </row>
    <row r="234" spans="1:4" x14ac:dyDescent="0.15">
      <c r="A234">
        <f t="shared" si="15"/>
        <v>11.650000000000031</v>
      </c>
      <c r="B234">
        <f t="shared" si="12"/>
        <v>5.0006772119840851E-10</v>
      </c>
      <c r="C234">
        <f t="shared" si="13"/>
        <v>2.2337204602366789E-3</v>
      </c>
      <c r="D234">
        <f t="shared" si="14"/>
        <v>0.9977662790396955</v>
      </c>
    </row>
    <row r="235" spans="1:4" x14ac:dyDescent="0.15">
      <c r="A235">
        <f t="shared" si="15"/>
        <v>11.700000000000031</v>
      </c>
      <c r="B235">
        <f t="shared" si="12"/>
        <v>3.9731442389806805E-10</v>
      </c>
      <c r="C235">
        <f t="shared" si="13"/>
        <v>1.991289169937007E-3</v>
      </c>
      <c r="D235">
        <f t="shared" si="14"/>
        <v>0.99800871043274864</v>
      </c>
    </row>
    <row r="236" spans="1:4" x14ac:dyDescent="0.15">
      <c r="A236">
        <f t="shared" si="15"/>
        <v>11.750000000000032</v>
      </c>
      <c r="B236">
        <f t="shared" si="12"/>
        <v>3.1566642281683152E-10</v>
      </c>
      <c r="C236">
        <f t="shared" si="13"/>
        <v>1.775122745249276E-3</v>
      </c>
      <c r="D236">
        <f t="shared" si="14"/>
        <v>0.99822487693908435</v>
      </c>
    </row>
    <row r="237" spans="1:4" x14ac:dyDescent="0.15">
      <c r="A237">
        <f t="shared" si="15"/>
        <v>11.800000000000033</v>
      </c>
      <c r="B237">
        <f t="shared" si="12"/>
        <v>2.5079116587639547E-10</v>
      </c>
      <c r="C237">
        <f t="shared" si="13"/>
        <v>1.5823852804047469E-3</v>
      </c>
      <c r="D237">
        <f t="shared" si="14"/>
        <v>0.99841761446880406</v>
      </c>
    </row>
    <row r="238" spans="1:4" x14ac:dyDescent="0.15">
      <c r="A238">
        <f t="shared" si="15"/>
        <v>11.850000000000033</v>
      </c>
      <c r="B238">
        <f t="shared" si="12"/>
        <v>1.9924479070965411E-10</v>
      </c>
      <c r="C238">
        <f t="shared" si="13"/>
        <v>1.410545096434106E-3</v>
      </c>
      <c r="D238">
        <f t="shared" si="14"/>
        <v>0.99858945470432103</v>
      </c>
    </row>
    <row r="239" spans="1:4" x14ac:dyDescent="0.15">
      <c r="A239">
        <f t="shared" si="15"/>
        <v>11.900000000000034</v>
      </c>
      <c r="B239">
        <f t="shared" si="12"/>
        <v>1.5829004386234583E-10</v>
      </c>
      <c r="C239">
        <f t="shared" si="13"/>
        <v>1.2573425111561654E-3</v>
      </c>
      <c r="D239">
        <f t="shared" si="14"/>
        <v>0.99874265733055378</v>
      </c>
    </row>
    <row r="240" spans="1:4" x14ac:dyDescent="0.15">
      <c r="A240">
        <f t="shared" si="15"/>
        <v>11.950000000000035</v>
      </c>
      <c r="B240">
        <f t="shared" si="12"/>
        <v>1.2575144572081116E-10</v>
      </c>
      <c r="C240">
        <f t="shared" si="13"/>
        <v>1.1207609397035686E-3</v>
      </c>
      <c r="D240">
        <f t="shared" si="14"/>
        <v>0.998879238934545</v>
      </c>
    </row>
    <row r="241" spans="1:4" x14ac:dyDescent="0.15">
      <c r="A241">
        <f t="shared" si="15"/>
        <v>12.000000000000036</v>
      </c>
      <c r="B241">
        <f t="shared" si="12"/>
        <v>9.9900099890103025E-11</v>
      </c>
      <c r="C241">
        <f t="shared" si="13"/>
        <v>9.9900099890111449E-4</v>
      </c>
      <c r="D241">
        <f t="shared" si="14"/>
        <v>0.99900099890119876</v>
      </c>
    </row>
    <row r="242" spans="1:4" x14ac:dyDescent="0.15">
      <c r="A242">
        <f t="shared" si="15"/>
        <v>12.050000000000036</v>
      </c>
      <c r="B242">
        <f t="shared" si="12"/>
        <v>7.936209192722791E-11</v>
      </c>
      <c r="C242">
        <f t="shared" si="13"/>
        <v>8.9045731714366375E-4</v>
      </c>
      <c r="D242">
        <f t="shared" si="14"/>
        <v>0.99910954260349427</v>
      </c>
    </row>
    <row r="243" spans="1:4" x14ac:dyDescent="0.15">
      <c r="A243">
        <f t="shared" si="15"/>
        <v>12.100000000000037</v>
      </c>
      <c r="B243">
        <f t="shared" si="12"/>
        <v>6.3045655499790252E-11</v>
      </c>
      <c r="C243">
        <f t="shared" si="13"/>
        <v>7.9369777811913564E-4</v>
      </c>
      <c r="D243">
        <f t="shared" si="14"/>
        <v>0.99920630215883521</v>
      </c>
    </row>
    <row r="244" spans="1:4" x14ac:dyDescent="0.15">
      <c r="A244">
        <f t="shared" si="15"/>
        <v>12.150000000000038</v>
      </c>
      <c r="B244">
        <f t="shared" si="12"/>
        <v>5.0083267122380624E-11</v>
      </c>
      <c r="C244">
        <f t="shared" si="13"/>
        <v>7.0744495167739422E-4</v>
      </c>
      <c r="D244">
        <f t="shared" si="14"/>
        <v>0.99929255499823932</v>
      </c>
    </row>
    <row r="245" spans="1:4" x14ac:dyDescent="0.15">
      <c r="A245">
        <f t="shared" si="15"/>
        <v>12.200000000000038</v>
      </c>
      <c r="B245">
        <f t="shared" si="12"/>
        <v>3.9785614028382836E-11</v>
      </c>
      <c r="C245">
        <f t="shared" si="13"/>
        <v>6.305594883147499E-4</v>
      </c>
      <c r="D245">
        <f t="shared" si="14"/>
        <v>0.99936944047189968</v>
      </c>
    </row>
    <row r="246" spans="1:4" x14ac:dyDescent="0.15">
      <c r="A246">
        <f t="shared" si="15"/>
        <v>12.250000000000039</v>
      </c>
      <c r="B246">
        <f t="shared" si="12"/>
        <v>3.1605003800958424E-11</v>
      </c>
      <c r="C246">
        <f t="shared" si="13"/>
        <v>5.6202527513451463E-4</v>
      </c>
      <c r="D246">
        <f t="shared" si="14"/>
        <v>0.99943797469326046</v>
      </c>
    </row>
    <row r="247" spans="1:4" x14ac:dyDescent="0.15">
      <c r="A247">
        <f t="shared" si="15"/>
        <v>12.30000000000004</v>
      </c>
      <c r="B247">
        <f t="shared" si="12"/>
        <v>2.5106281366755482E-11</v>
      </c>
      <c r="C247">
        <f t="shared" si="13"/>
        <v>5.0093617080097384E-4</v>
      </c>
      <c r="D247">
        <f t="shared" si="14"/>
        <v>0.99949906380409281</v>
      </c>
    </row>
    <row r="248" spans="1:4" x14ac:dyDescent="0.15">
      <c r="A248">
        <f t="shared" si="15"/>
        <v>12.350000000000041</v>
      </c>
      <c r="B248">
        <f t="shared" si="12"/>
        <v>1.9943714619200125E-11</v>
      </c>
      <c r="C248">
        <f t="shared" si="13"/>
        <v>4.4648415499582003E-4</v>
      </c>
      <c r="D248">
        <f t="shared" si="14"/>
        <v>0.99955351582506047</v>
      </c>
    </row>
    <row r="249" spans="1:4" x14ac:dyDescent="0.15">
      <c r="A249">
        <f t="shared" si="15"/>
        <v>12.400000000000041</v>
      </c>
      <c r="B249">
        <f t="shared" si="12"/>
        <v>1.5842624861799058E-11</v>
      </c>
      <c r="C249">
        <f t="shared" si="13"/>
        <v>3.9794874429853304E-4</v>
      </c>
      <c r="D249">
        <f t="shared" si="14"/>
        <v>0.99960205123985879</v>
      </c>
    </row>
    <row r="250" spans="1:4" x14ac:dyDescent="0.15">
      <c r="A250">
        <f t="shared" si="15"/>
        <v>12.450000000000042</v>
      </c>
      <c r="B250">
        <f t="shared" si="12"/>
        <v>1.2584788866190372E-11</v>
      </c>
      <c r="C250">
        <f t="shared" si="13"/>
        <v>3.5468754134041365E-4</v>
      </c>
      <c r="D250">
        <f t="shared" si="14"/>
        <v>0.9996453124460748</v>
      </c>
    </row>
    <row r="251" spans="1:4" x14ac:dyDescent="0.15">
      <c r="A251">
        <f t="shared" si="15"/>
        <v>12.500000000000043</v>
      </c>
      <c r="B251">
        <f t="shared" si="12"/>
        <v>9.9968387219217501E-12</v>
      </c>
      <c r="C251">
        <f t="shared" si="13"/>
        <v>3.1612779762642555E-4</v>
      </c>
      <c r="D251">
        <f t="shared" si="14"/>
        <v>0.99968387219237664</v>
      </c>
    </row>
    <row r="252" spans="1:4" x14ac:dyDescent="0.15">
      <c r="A252">
        <f t="shared" si="15"/>
        <v>12.550000000000043</v>
      </c>
      <c r="B252">
        <f t="shared" si="12"/>
        <v>7.9410442568191016E-12</v>
      </c>
      <c r="C252">
        <f t="shared" si="13"/>
        <v>2.8175888268160978E-4</v>
      </c>
      <c r="D252">
        <f t="shared" si="14"/>
        <v>0.99971824110937735</v>
      </c>
    </row>
    <row r="253" spans="1:4" x14ac:dyDescent="0.15">
      <c r="A253">
        <f t="shared" si="15"/>
        <v>12.600000000000044</v>
      </c>
      <c r="B253">
        <f t="shared" si="12"/>
        <v>6.3079889495755702E-12</v>
      </c>
      <c r="C253">
        <f t="shared" si="13"/>
        <v>2.5112556325985178E-4</v>
      </c>
      <c r="D253">
        <f t="shared" si="14"/>
        <v>0.99974887443043214</v>
      </c>
    </row>
    <row r="254" spans="1:4" x14ac:dyDescent="0.15">
      <c r="A254">
        <f t="shared" si="15"/>
        <v>12.650000000000045</v>
      </c>
      <c r="B254">
        <f t="shared" si="12"/>
        <v>5.0107505689246663E-12</v>
      </c>
      <c r="C254">
        <f t="shared" si="13"/>
        <v>2.238220063499991E-4</v>
      </c>
      <c r="D254">
        <f t="shared" si="14"/>
        <v>0.99977617798863927</v>
      </c>
    </row>
    <row r="255" spans="1:4" x14ac:dyDescent="0.15">
      <c r="A255">
        <f t="shared" si="15"/>
        <v>12.700000000000045</v>
      </c>
      <c r="B255">
        <f t="shared" si="12"/>
        <v>3.980277535741264E-12</v>
      </c>
      <c r="C255">
        <f t="shared" si="13"/>
        <v>1.9948642872071523E-4</v>
      </c>
      <c r="D255">
        <f t="shared" si="14"/>
        <v>0.99980051356729904</v>
      </c>
    </row>
    <row r="256" spans="1:4" x14ac:dyDescent="0.15">
      <c r="A256">
        <f t="shared" si="15"/>
        <v>12.750000000000046</v>
      </c>
      <c r="B256">
        <f t="shared" si="12"/>
        <v>3.1617154188147224E-12</v>
      </c>
      <c r="C256">
        <f t="shared" si="13"/>
        <v>1.7779632384912249E-4</v>
      </c>
      <c r="D256">
        <f t="shared" si="14"/>
        <v>0.99982220367298913</v>
      </c>
    </row>
    <row r="257" spans="1:4" x14ac:dyDescent="0.15">
      <c r="A257">
        <f t="shared" si="15"/>
        <v>12.800000000000047</v>
      </c>
      <c r="B257">
        <f t="shared" si="12"/>
        <v>2.5114883874178915E-12</v>
      </c>
      <c r="C257">
        <f t="shared" si="13"/>
        <v>1.5846420436182134E-4</v>
      </c>
      <c r="D257">
        <f t="shared" si="14"/>
        <v>0.99984153579312673</v>
      </c>
    </row>
    <row r="258" spans="1:4" x14ac:dyDescent="0.15">
      <c r="A258">
        <f t="shared" si="15"/>
        <v>12.850000000000048</v>
      </c>
      <c r="B258">
        <f t="shared" ref="B258:B301" si="16">1/(1 + 10^(-_pk1)/10^(-A258) +  (10^(-_pk1)*10^(-_pk2))/10^(-A258*2))</f>
        <v>1.9949805164764215E-12</v>
      </c>
      <c r="C258">
        <f t="shared" ref="C258:C301" si="17" xml:space="preserve"> 1/(10^(-A258)/10^(-_pk1) + 1 +  10^(-_pk2)/10^(-A258))</f>
        <v>1.412338046568131E-4</v>
      </c>
      <c r="D258">
        <f t="shared" ref="D258:D301" si="18">1-B258-C258</f>
        <v>0.99985876619334824</v>
      </c>
    </row>
    <row r="259" spans="1:4" x14ac:dyDescent="0.15">
      <c r="A259">
        <f t="shared" ref="A259:A301" si="19">A258+0.05</f>
        <v>12.900000000000048</v>
      </c>
      <c r="B259">
        <f t="shared" si="16"/>
        <v>1.5846936913424441E-12</v>
      </c>
      <c r="C259">
        <f t="shared" si="17"/>
        <v>1.2587669424228933E-4</v>
      </c>
      <c r="D259">
        <f t="shared" si="18"/>
        <v>0.99987412330417302</v>
      </c>
    </row>
    <row r="260" spans="1:4" x14ac:dyDescent="0.15">
      <c r="A260">
        <f t="shared" si="19"/>
        <v>12.950000000000049</v>
      </c>
      <c r="B260">
        <f t="shared" si="16"/>
        <v>1.2587841738849862E-12</v>
      </c>
      <c r="C260">
        <f t="shared" si="17"/>
        <v>1.1218925758830342E-4</v>
      </c>
      <c r="D260">
        <f t="shared" si="18"/>
        <v>0.99988781074115296</v>
      </c>
    </row>
    <row r="261" spans="1:4" x14ac:dyDescent="0.15">
      <c r="A261">
        <f t="shared" si="19"/>
        <v>13.00000000000005</v>
      </c>
      <c r="B261">
        <f t="shared" si="16"/>
        <v>9.9990000999776554E-13</v>
      </c>
      <c r="C261">
        <f t="shared" si="17"/>
        <v>9.9990000999788288E-5</v>
      </c>
      <c r="D261">
        <f t="shared" si="18"/>
        <v>0.99990000999800033</v>
      </c>
    </row>
    <row r="262" spans="1:4" x14ac:dyDescent="0.15">
      <c r="A262">
        <f t="shared" si="19"/>
        <v>13.05000000000005</v>
      </c>
      <c r="B262">
        <f t="shared" si="16"/>
        <v>7.9425744645403194E-13</v>
      </c>
      <c r="C262">
        <f t="shared" si="17"/>
        <v>8.9117151238828475E-5</v>
      </c>
      <c r="D262">
        <f t="shared" si="18"/>
        <v>0.99991088284796692</v>
      </c>
    </row>
    <row r="263" spans="1:4" x14ac:dyDescent="0.15">
      <c r="A263">
        <f t="shared" si="19"/>
        <v>13.100000000000051</v>
      </c>
      <c r="B263">
        <f t="shared" si="16"/>
        <v>6.3090722973703638E-13</v>
      </c>
      <c r="C263">
        <f t="shared" si="17"/>
        <v>7.9426514400071118E-5</v>
      </c>
      <c r="D263">
        <f t="shared" si="18"/>
        <v>0.99992057348496899</v>
      </c>
    </row>
    <row r="264" spans="1:4" x14ac:dyDescent="0.15">
      <c r="A264">
        <f t="shared" si="19"/>
        <v>13.150000000000052</v>
      </c>
      <c r="B264">
        <f t="shared" si="16"/>
        <v>5.0115175479968293E-13</v>
      </c>
      <c r="C264">
        <f t="shared" si="17"/>
        <v>7.0789566920821597E-5</v>
      </c>
      <c r="D264">
        <f t="shared" si="18"/>
        <v>0.99992921043257799</v>
      </c>
    </row>
    <row r="265" spans="1:4" x14ac:dyDescent="0.15">
      <c r="A265">
        <f t="shared" si="19"/>
        <v>13.200000000000053</v>
      </c>
      <c r="B265">
        <f t="shared" si="16"/>
        <v>3.9808205327371922E-13</v>
      </c>
      <c r="C265">
        <f t="shared" si="17"/>
        <v>6.3091753627453733E-5</v>
      </c>
      <c r="D265">
        <f t="shared" si="18"/>
        <v>0.99993690824597437</v>
      </c>
    </row>
    <row r="266" spans="1:4" x14ac:dyDescent="0.15">
      <c r="A266">
        <f t="shared" si="19"/>
        <v>13.250000000000053</v>
      </c>
      <c r="B266">
        <f t="shared" si="16"/>
        <v>3.1620998422250182E-13</v>
      </c>
      <c r="C266">
        <f t="shared" si="17"/>
        <v>5.6230970419167829E-5</v>
      </c>
      <c r="D266">
        <f t="shared" si="18"/>
        <v>0.99994376902926463</v>
      </c>
    </row>
    <row r="267" spans="1:4" x14ac:dyDescent="0.15">
      <c r="A267">
        <f t="shared" si="19"/>
        <v>13.300000000000054</v>
      </c>
      <c r="B267">
        <f t="shared" si="16"/>
        <v>2.5117605452763795E-13</v>
      </c>
      <c r="C267">
        <f t="shared" si="17"/>
        <v>5.0116211602162908E-5</v>
      </c>
      <c r="D267">
        <f t="shared" si="18"/>
        <v>0.99994988378814675</v>
      </c>
    </row>
    <row r="268" spans="1:4" x14ac:dyDescent="0.15">
      <c r="A268">
        <f t="shared" si="19"/>
        <v>13.350000000000055</v>
      </c>
      <c r="B268">
        <f t="shared" si="16"/>
        <v>1.9951731938550499E-13</v>
      </c>
      <c r="C268">
        <f t="shared" si="17"/>
        <v>4.466636404188781E-5</v>
      </c>
      <c r="D268">
        <f t="shared" si="18"/>
        <v>0.99995533363575861</v>
      </c>
    </row>
    <row r="269" spans="1:4" x14ac:dyDescent="0.15">
      <c r="A269">
        <f t="shared" si="19"/>
        <v>13.400000000000055</v>
      </c>
      <c r="B269">
        <f t="shared" si="16"/>
        <v>1.5848300992377839E-13</v>
      </c>
      <c r="C269">
        <f t="shared" si="17"/>
        <v>3.9809132225238941E-5</v>
      </c>
      <c r="D269">
        <f t="shared" si="18"/>
        <v>0.99996019086761634</v>
      </c>
    </row>
    <row r="270" spans="1:4" x14ac:dyDescent="0.15">
      <c r="A270">
        <f t="shared" si="19"/>
        <v>13.450000000000056</v>
      </c>
      <c r="B270">
        <f t="shared" si="16"/>
        <v>1.2588807450193009E-13</v>
      </c>
      <c r="C270">
        <f t="shared" si="17"/>
        <v>3.5480080042603417E-5</v>
      </c>
      <c r="D270">
        <f t="shared" si="18"/>
        <v>0.99996451991983148</v>
      </c>
    </row>
    <row r="271" spans="1:4" x14ac:dyDescent="0.15">
      <c r="A271">
        <f t="shared" si="19"/>
        <v>13.500000000000057</v>
      </c>
      <c r="B271">
        <f t="shared" si="16"/>
        <v>9.9996837822299846E-14</v>
      </c>
      <c r="C271">
        <f t="shared" si="17"/>
        <v>3.1621776633298173E-5</v>
      </c>
      <c r="D271">
        <f t="shared" si="18"/>
        <v>0.99996837822326667</v>
      </c>
    </row>
    <row r="272" spans="1:4" x14ac:dyDescent="0.15">
      <c r="A272">
        <f t="shared" si="19"/>
        <v>13.550000000000058</v>
      </c>
      <c r="B272">
        <f t="shared" si="16"/>
        <v>7.9430584814355442E-14</v>
      </c>
      <c r="C272">
        <f t="shared" si="17"/>
        <v>2.8183035006790294E-5</v>
      </c>
      <c r="D272">
        <f t="shared" si="18"/>
        <v>0.99997181696491377</v>
      </c>
    </row>
    <row r="273" spans="1:4" x14ac:dyDescent="0.15">
      <c r="A273">
        <f t="shared" si="19"/>
        <v>13.600000000000058</v>
      </c>
      <c r="B273">
        <f t="shared" si="16"/>
        <v>6.3094149594615371E-14</v>
      </c>
      <c r="C273">
        <f t="shared" si="17"/>
        <v>2.5118233373594842E-5</v>
      </c>
      <c r="D273">
        <f t="shared" si="18"/>
        <v>0.99997488176656335</v>
      </c>
    </row>
    <row r="274" spans="1:4" x14ac:dyDescent="0.15">
      <c r="A274">
        <f t="shared" si="19"/>
        <v>13.650000000000059</v>
      </c>
      <c r="B274">
        <f t="shared" si="16"/>
        <v>5.0117601369374717E-14</v>
      </c>
      <c r="C274">
        <f t="shared" si="17"/>
        <v>2.2386710209665453E-5</v>
      </c>
      <c r="D274">
        <f t="shared" si="18"/>
        <v>0.99997761328974022</v>
      </c>
    </row>
    <row r="275" spans="1:4" x14ac:dyDescent="0.15">
      <c r="A275">
        <f t="shared" si="19"/>
        <v>13.70000000000006</v>
      </c>
      <c r="B275">
        <f t="shared" si="16"/>
        <v>3.9809922742950947E-14</v>
      </c>
      <c r="C275">
        <f t="shared" si="17"/>
        <v>1.9952225050457794E-5</v>
      </c>
      <c r="D275">
        <f t="shared" si="18"/>
        <v>0.99998004777490967</v>
      </c>
    </row>
    <row r="276" spans="1:4" x14ac:dyDescent="0.15">
      <c r="A276">
        <f t="shared" si="19"/>
        <v>13.75000000000006</v>
      </c>
      <c r="B276">
        <f t="shared" si="16"/>
        <v>3.1622214270348426E-14</v>
      </c>
      <c r="C276">
        <f t="shared" si="17"/>
        <v>1.7782477878243433E-5</v>
      </c>
      <c r="D276">
        <f t="shared" si="18"/>
        <v>0.99998221752209016</v>
      </c>
    </row>
    <row r="277" spans="1:4" x14ac:dyDescent="0.15">
      <c r="A277">
        <f t="shared" si="19"/>
        <v>13.800000000000061</v>
      </c>
      <c r="B277">
        <f t="shared" si="16"/>
        <v>2.511846621422679E-14</v>
      </c>
      <c r="C277">
        <f t="shared" si="17"/>
        <v>1.584868073994629E-5</v>
      </c>
      <c r="D277">
        <f t="shared" si="18"/>
        <v>0.99998415131923502</v>
      </c>
    </row>
    <row r="278" spans="1:4" x14ac:dyDescent="0.15">
      <c r="A278">
        <f t="shared" si="19"/>
        <v>13.850000000000062</v>
      </c>
      <c r="B278">
        <f t="shared" si="16"/>
        <v>1.9952341315370508E-14</v>
      </c>
      <c r="C278">
        <f t="shared" si="17"/>
        <v>1.412517592281206E-5</v>
      </c>
      <c r="D278">
        <f t="shared" si="18"/>
        <v>0.99998587482405721</v>
      </c>
    </row>
    <row r="279" spans="1:4" x14ac:dyDescent="0.15">
      <c r="A279">
        <f t="shared" si="19"/>
        <v>13.900000000000063</v>
      </c>
      <c r="B279">
        <f t="shared" si="16"/>
        <v>1.5848732400886662E-14</v>
      </c>
      <c r="C279">
        <f t="shared" si="17"/>
        <v>1.2589095630615645E-5</v>
      </c>
      <c r="D279">
        <f t="shared" si="18"/>
        <v>0.9999874109043535</v>
      </c>
    </row>
    <row r="280" spans="1:4" x14ac:dyDescent="0.15">
      <c r="A280">
        <f t="shared" si="19"/>
        <v>13.950000000000063</v>
      </c>
      <c r="B280">
        <f t="shared" si="16"/>
        <v>1.2589112865768123E-14</v>
      </c>
      <c r="C280">
        <f t="shared" si="17"/>
        <v>1.1220058651889143E-5</v>
      </c>
      <c r="D280">
        <f t="shared" si="18"/>
        <v>0.99998877994133561</v>
      </c>
    </row>
    <row r="281" spans="1:4" x14ac:dyDescent="0.15">
      <c r="A281">
        <f t="shared" si="19"/>
        <v>14.000000000000064</v>
      </c>
      <c r="B281">
        <f t="shared" si="16"/>
        <v>9.9999000009968779E-15</v>
      </c>
      <c r="C281">
        <f t="shared" si="17"/>
        <v>9.9999000009983831E-6</v>
      </c>
      <c r="D281">
        <f t="shared" si="18"/>
        <v>0.99999000009998906</v>
      </c>
    </row>
    <row r="282" spans="1:4" x14ac:dyDescent="0.15">
      <c r="A282">
        <f t="shared" si="19"/>
        <v>14.050000000000065</v>
      </c>
      <c r="B282">
        <f t="shared" si="16"/>
        <v>7.9432115532928818E-15</v>
      </c>
      <c r="C282">
        <f t="shared" si="17"/>
        <v>8.9124299492205137E-6</v>
      </c>
      <c r="D282">
        <f t="shared" si="18"/>
        <v>0.99999108757004274</v>
      </c>
    </row>
    <row r="283" spans="1:4" x14ac:dyDescent="0.15">
      <c r="A283">
        <f t="shared" si="19"/>
        <v>14.100000000000065</v>
      </c>
      <c r="B283">
        <f t="shared" si="16"/>
        <v>6.3095233264746566E-15</v>
      </c>
      <c r="C283">
        <f t="shared" si="17"/>
        <v>7.9432192520082556E-6</v>
      </c>
      <c r="D283">
        <f t="shared" si="18"/>
        <v>0.99999205678074166</v>
      </c>
    </row>
    <row r="284" spans="1:4" x14ac:dyDescent="0.15">
      <c r="A284">
        <f t="shared" si="19"/>
        <v>14.150000000000066</v>
      </c>
      <c r="B284">
        <f t="shared" si="16"/>
        <v>5.0118368551833948E-15</v>
      </c>
      <c r="C284">
        <f t="shared" si="17"/>
        <v>7.0794077254716859E-6</v>
      </c>
      <c r="D284">
        <f t="shared" si="18"/>
        <v>0.99999292059226952</v>
      </c>
    </row>
    <row r="285" spans="1:4" x14ac:dyDescent="0.15">
      <c r="A285">
        <f t="shared" si="19"/>
        <v>14.200000000000067</v>
      </c>
      <c r="B285">
        <f t="shared" si="16"/>
        <v>3.9810465868278902E-15</v>
      </c>
      <c r="C285">
        <f t="shared" si="17"/>
        <v>6.3095336343350559E-6</v>
      </c>
      <c r="D285">
        <f t="shared" si="18"/>
        <v>0.99999369046636166</v>
      </c>
    </row>
    <row r="286" spans="1:4" x14ac:dyDescent="0.15">
      <c r="A286">
        <f t="shared" si="19"/>
        <v>14.250000000000068</v>
      </c>
      <c r="B286">
        <f t="shared" si="16"/>
        <v>3.1622598774732863E-15</v>
      </c>
      <c r="C286">
        <f t="shared" si="17"/>
        <v>5.6233816293038252E-6</v>
      </c>
      <c r="D286">
        <f t="shared" si="18"/>
        <v>0.99999437661836754</v>
      </c>
    </row>
    <row r="287" spans="1:4" x14ac:dyDescent="0.15">
      <c r="A287">
        <f t="shared" si="19"/>
        <v>14.300000000000068</v>
      </c>
      <c r="B287">
        <f t="shared" si="16"/>
        <v>2.5118738423177377E-15</v>
      </c>
      <c r="C287">
        <f t="shared" si="17"/>
        <v>5.0118472175334754E-6</v>
      </c>
      <c r="D287">
        <f t="shared" si="18"/>
        <v>0.99999498815277987</v>
      </c>
    </row>
    <row r="288" spans="1:4" x14ac:dyDescent="0.15">
      <c r="A288">
        <f t="shared" si="19"/>
        <v>14.350000000000069</v>
      </c>
      <c r="B288">
        <f t="shared" si="16"/>
        <v>1.9952534024986609E-15</v>
      </c>
      <c r="C288">
        <f t="shared" si="17"/>
        <v>4.4668159689748761E-6</v>
      </c>
      <c r="D288">
        <f t="shared" si="18"/>
        <v>0.99999553318402901</v>
      </c>
    </row>
    <row r="289" spans="1:4" x14ac:dyDescent="0.15">
      <c r="A289">
        <f t="shared" si="19"/>
        <v>14.40000000000007</v>
      </c>
      <c r="B289">
        <f t="shared" si="16"/>
        <v>1.5848868829122747E-15</v>
      </c>
      <c r="C289">
        <f t="shared" si="17"/>
        <v>3.9810558566654967E-6</v>
      </c>
      <c r="D289">
        <f t="shared" si="18"/>
        <v>0.99999601894414181</v>
      </c>
    </row>
    <row r="290" spans="1:4" x14ac:dyDescent="0.15">
      <c r="A290">
        <f t="shared" si="19"/>
        <v>14.45000000000007</v>
      </c>
      <c r="B290">
        <f t="shared" si="16"/>
        <v>1.2589209449736712E-15</v>
      </c>
      <c r="C290">
        <f t="shared" si="17"/>
        <v>3.5481213031257063E-6</v>
      </c>
      <c r="D290">
        <f t="shared" si="18"/>
        <v>0.99999645187869568</v>
      </c>
    </row>
    <row r="291" spans="1:4" x14ac:dyDescent="0.15">
      <c r="A291">
        <f t="shared" si="19"/>
        <v>14.500000000000071</v>
      </c>
      <c r="B291">
        <f t="shared" si="16"/>
        <v>9.9999683773200464E-16</v>
      </c>
      <c r="C291">
        <f t="shared" si="17"/>
        <v>3.162267660199471E-6</v>
      </c>
      <c r="D291">
        <f t="shared" si="18"/>
        <v>0.99999683773233883</v>
      </c>
    </row>
    <row r="292" spans="1:4" x14ac:dyDescent="0.15">
      <c r="A292">
        <f t="shared" si="19"/>
        <v>14.550000000000072</v>
      </c>
      <c r="B292">
        <f t="shared" si="16"/>
        <v>7.9432599600918716E-16</v>
      </c>
      <c r="C292">
        <f t="shared" si="17"/>
        <v>2.818374988004022E-6</v>
      </c>
      <c r="D292">
        <f t="shared" si="18"/>
        <v>0.99999718162501117</v>
      </c>
    </row>
    <row r="293" spans="1:4" x14ac:dyDescent="0.15">
      <c r="A293">
        <f t="shared" si="19"/>
        <v>14.600000000000072</v>
      </c>
      <c r="B293">
        <f t="shared" si="16"/>
        <v>6.309557595907629E-16</v>
      </c>
      <c r="C293">
        <f t="shared" si="17"/>
        <v>2.5118801219515473E-6</v>
      </c>
      <c r="D293">
        <f t="shared" si="18"/>
        <v>0.99999748811987743</v>
      </c>
    </row>
    <row r="294" spans="1:4" x14ac:dyDescent="0.15">
      <c r="A294">
        <f t="shared" si="19"/>
        <v>14.650000000000073</v>
      </c>
      <c r="B294">
        <f t="shared" si="16"/>
        <v>5.0118611161115647E-16</v>
      </c>
      <c r="C294">
        <f t="shared" si="17"/>
        <v>2.2387161267068355E-6</v>
      </c>
      <c r="D294">
        <f t="shared" si="18"/>
        <v>0.99999776128387274</v>
      </c>
    </row>
    <row r="295" spans="1:4" x14ac:dyDescent="0.15">
      <c r="A295">
        <f t="shared" si="19"/>
        <v>14.700000000000074</v>
      </c>
      <c r="B295">
        <f t="shared" si="16"/>
        <v>3.9810637622671005E-16</v>
      </c>
      <c r="C295">
        <f t="shared" si="17"/>
        <v>1.9952583339047728E-6</v>
      </c>
      <c r="D295">
        <f t="shared" si="18"/>
        <v>0.99999800474166567</v>
      </c>
    </row>
    <row r="296" spans="1:4" x14ac:dyDescent="0.15">
      <c r="A296">
        <f t="shared" si="19"/>
        <v>14.750000000000075</v>
      </c>
      <c r="B296">
        <f t="shared" si="16"/>
        <v>3.1622720367640394E-16</v>
      </c>
      <c r="C296">
        <f t="shared" si="17"/>
        <v>1.77827624776658E-6</v>
      </c>
      <c r="D296">
        <f t="shared" si="18"/>
        <v>0.99999822172375186</v>
      </c>
    </row>
    <row r="297" spans="1:4" x14ac:dyDescent="0.15">
      <c r="A297">
        <f t="shared" si="19"/>
        <v>14.800000000000075</v>
      </c>
      <c r="B297">
        <f t="shared" si="16"/>
        <v>2.5118824504432872E-16</v>
      </c>
      <c r="C297">
        <f t="shared" si="17"/>
        <v>1.5848906805783801E-6</v>
      </c>
      <c r="D297">
        <f t="shared" si="18"/>
        <v>0.99999841510931919</v>
      </c>
    </row>
    <row r="298" spans="1:4" x14ac:dyDescent="0.15">
      <c r="A298">
        <f t="shared" si="19"/>
        <v>14.850000000000076</v>
      </c>
      <c r="B298">
        <f t="shared" si="16"/>
        <v>1.9952594965892186E-16</v>
      </c>
      <c r="C298">
        <f t="shared" si="17"/>
        <v>1.412535549363006E-6</v>
      </c>
      <c r="D298">
        <f t="shared" si="18"/>
        <v>0.99999858746445036</v>
      </c>
    </row>
    <row r="299" spans="1:4" x14ac:dyDescent="0.15">
      <c r="A299">
        <f t="shared" si="19"/>
        <v>14.900000000000077</v>
      </c>
      <c r="B299">
        <f t="shared" si="16"/>
        <v>1.5848911972007478E-16</v>
      </c>
      <c r="C299">
        <f t="shared" si="17"/>
        <v>1.2589238269027467E-6</v>
      </c>
      <c r="D299">
        <f t="shared" si="18"/>
        <v>0.99999874107617304</v>
      </c>
    </row>
    <row r="300" spans="1:4" x14ac:dyDescent="0.15">
      <c r="A300">
        <f t="shared" si="19"/>
        <v>14.950000000000077</v>
      </c>
      <c r="B300">
        <f t="shared" si="16"/>
        <v>1.2589239992577437E-16</v>
      </c>
      <c r="C300">
        <f t="shared" si="17"/>
        <v>1.1220171953777577E-6</v>
      </c>
      <c r="D300">
        <f t="shared" si="18"/>
        <v>0.99999887798280451</v>
      </c>
    </row>
    <row r="301" spans="1:4" x14ac:dyDescent="0.15">
      <c r="A301">
        <f t="shared" si="19"/>
        <v>15.000000000000078</v>
      </c>
      <c r="B301">
        <f t="shared" si="16"/>
        <v>9.999990000006326E-17</v>
      </c>
      <c r="C301">
        <f t="shared" si="17"/>
        <v>9.9999900000081626E-7</v>
      </c>
      <c r="D301">
        <f t="shared" si="18"/>
        <v>0.99999900000099984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_pk1</vt:lpstr>
      <vt:lpstr>_pk2</vt:lpstr>
    </vt:vector>
  </TitlesOfParts>
  <Company>University of California-Irvine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 Group</dc:creator>
  <cp:lastModifiedBy>Rob Corn</cp:lastModifiedBy>
  <dcterms:created xsi:type="dcterms:W3CDTF">2005-08-29T18:12:57Z</dcterms:created>
  <dcterms:modified xsi:type="dcterms:W3CDTF">2019-10-21T18:07:31Z</dcterms:modified>
</cp:coreProperties>
</file>